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211"/>
  <workbookPr/>
  <mc:AlternateContent xmlns:mc="http://schemas.openxmlformats.org/markup-compatibility/2006">
    <mc:Choice Requires="x15">
      <x15ac:absPath xmlns:x15ac="http://schemas.microsoft.com/office/spreadsheetml/2010/11/ac" url="/Users/brigittecauvin/Desktop/"/>
    </mc:Choice>
  </mc:AlternateContent>
  <xr:revisionPtr revIDLastSave="0" documentId="8_{175F8BDF-6C0A-5B4A-AAFC-8CB152B11B8B}" xr6:coauthVersionLast="47" xr6:coauthVersionMax="47" xr10:uidLastSave="{00000000-0000-0000-0000-000000000000}"/>
  <bookViews>
    <workbookView xWindow="0" yWindow="740" windowWidth="24240" windowHeight="13020" tabRatio="873" firstSheet="1" activeTab="4" xr2:uid="{00000000-000D-0000-FFFF-FFFF00000000}"/>
  </bookViews>
  <sheets>
    <sheet name="31 mars" sheetId="42" r:id="rId1"/>
    <sheet name="7 avr" sheetId="2" r:id="rId2"/>
    <sheet name="14 avr" sheetId="26" r:id="rId3"/>
    <sheet name="21 avr" sheetId="27" r:id="rId4"/>
    <sheet name="28 avr" sheetId="28" r:id="rId5"/>
    <sheet name="5 mai" sheetId="29" r:id="rId6"/>
    <sheet name="12 mai" sheetId="30" r:id="rId7"/>
    <sheet name="19 mai" sheetId="31" r:id="rId8"/>
    <sheet name="26 mai" sheetId="43" r:id="rId9"/>
    <sheet name="2 juin" sheetId="44" r:id="rId10"/>
    <sheet name="9 juin" sheetId="45" r:id="rId11"/>
    <sheet name="16 juin" sheetId="46" r:id="rId12"/>
    <sheet name="23 juin" sheetId="47" r:id="rId13"/>
    <sheet name="30 juin" sheetId="52" r:id="rId14"/>
    <sheet name="7 juil" sheetId="53" r:id="rId15"/>
    <sheet name="14 juil" sheetId="54" r:id="rId16"/>
    <sheet name="21 juil" sheetId="55" r:id="rId17"/>
    <sheet name="28 juil" sheetId="56" r:id="rId18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  <ext uri="GoogleSheetsCustomDataVersion1">
      <go:sheetsCustomData xmlns:go="http://customooxmlschemas.google.com/" r:id="rId22" roundtripDataSignature="AMtx7mgOV5VfkGl19YdTM+8mmkkzi8JVsQ=="/>
    </ext>
  </extLst>
</workbook>
</file>

<file path=xl/calcChain.xml><?xml version="1.0" encoding="utf-8"?>
<calcChain xmlns="http://schemas.openxmlformats.org/spreadsheetml/2006/main">
  <c r="P19" i="56" l="1"/>
  <c r="P29" i="56" s="1"/>
  <c r="P34" i="56" s="1"/>
  <c r="P14" i="56"/>
  <c r="A9" i="56"/>
  <c r="A14" i="56" s="1"/>
  <c r="A19" i="56" s="1"/>
  <c r="A34" i="56" s="1"/>
  <c r="P4" i="56"/>
  <c r="A2" i="56"/>
  <c r="C1" i="56" s="1"/>
  <c r="P19" i="55"/>
  <c r="P24" i="55" s="1"/>
  <c r="P29" i="55" s="1"/>
  <c r="P34" i="55" s="1"/>
  <c r="P14" i="55"/>
  <c r="A9" i="55"/>
  <c r="A14" i="55" s="1"/>
  <c r="A19" i="55" s="1"/>
  <c r="A24" i="55" s="1"/>
  <c r="A29" i="55" s="1"/>
  <c r="A34" i="55" s="1"/>
  <c r="P4" i="55"/>
  <c r="A2" i="55"/>
  <c r="C1" i="55" s="1"/>
  <c r="P19" i="54"/>
  <c r="P24" i="54" s="1"/>
  <c r="P29" i="54" s="1"/>
  <c r="P34" i="54" s="1"/>
  <c r="P14" i="54"/>
  <c r="A9" i="54"/>
  <c r="A14" i="54" s="1"/>
  <c r="A19" i="54" s="1"/>
  <c r="A24" i="54" s="1"/>
  <c r="A29" i="54" s="1"/>
  <c r="A34" i="54" s="1"/>
  <c r="P4" i="54"/>
  <c r="A2" i="54"/>
  <c r="C1" i="54" s="1"/>
  <c r="A9" i="53"/>
  <c r="P14" i="53"/>
  <c r="P19" i="53" s="1"/>
  <c r="P24" i="53" s="1"/>
  <c r="P29" i="53" s="1"/>
  <c r="P34" i="53" s="1"/>
  <c r="A14" i="53"/>
  <c r="A19" i="53" s="1"/>
  <c r="A24" i="53" s="1"/>
  <c r="A29" i="53" s="1"/>
  <c r="A34" i="53" s="1"/>
  <c r="P4" i="53"/>
  <c r="A2" i="53"/>
  <c r="C1" i="53" s="1"/>
  <c r="A14" i="52"/>
  <c r="A19" i="52" s="1"/>
  <c r="A24" i="52" s="1"/>
  <c r="A29" i="52" s="1"/>
  <c r="A34" i="52" s="1"/>
  <c r="P4" i="52"/>
  <c r="P14" i="52" s="1"/>
  <c r="P19" i="52" s="1"/>
  <c r="P24" i="52" s="1"/>
  <c r="P29" i="52" s="1"/>
  <c r="P34" i="52" s="1"/>
  <c r="A2" i="52"/>
  <c r="C1" i="52" s="1"/>
  <c r="D1" i="27"/>
  <c r="D1" i="26"/>
  <c r="N1" i="56" l="1"/>
  <c r="D1" i="56"/>
  <c r="I1" i="56" s="1"/>
  <c r="D1" i="55"/>
  <c r="I1" i="55" s="1"/>
  <c r="N1" i="55"/>
  <c r="N1" i="54"/>
  <c r="D1" i="54"/>
  <c r="I1" i="54" s="1"/>
  <c r="N1" i="53"/>
  <c r="D1" i="53"/>
  <c r="I1" i="53" s="1"/>
  <c r="D1" i="52"/>
  <c r="I1" i="52" s="1"/>
  <c r="N1" i="52"/>
  <c r="A2" i="42" l="1"/>
  <c r="P4" i="2"/>
  <c r="A14" i="42"/>
  <c r="A9" i="47" l="1"/>
  <c r="A14" i="47" s="1"/>
  <c r="A19" i="47" s="1"/>
  <c r="A24" i="47" s="1"/>
  <c r="A29" i="47" s="1"/>
  <c r="A34" i="47" s="1"/>
  <c r="P4" i="47"/>
  <c r="P9" i="47" s="1"/>
  <c r="P14" i="47" s="1"/>
  <c r="P19" i="47" s="1"/>
  <c r="P24" i="47" s="1"/>
  <c r="P29" i="47" s="1"/>
  <c r="P34" i="47" s="1"/>
  <c r="A2" i="47"/>
  <c r="C1" i="47" s="1"/>
  <c r="D1" i="47" s="1"/>
  <c r="A9" i="46"/>
  <c r="A14" i="46" s="1"/>
  <c r="A19" i="46" s="1"/>
  <c r="A24" i="46" s="1"/>
  <c r="A29" i="46" s="1"/>
  <c r="A34" i="46" s="1"/>
  <c r="P4" i="46"/>
  <c r="P9" i="46" s="1"/>
  <c r="P14" i="46" s="1"/>
  <c r="P19" i="46" s="1"/>
  <c r="P24" i="46" s="1"/>
  <c r="P29" i="46" s="1"/>
  <c r="P34" i="46" s="1"/>
  <c r="A2" i="46"/>
  <c r="C1" i="46" s="1"/>
  <c r="D1" i="46" s="1"/>
  <c r="A9" i="45"/>
  <c r="A14" i="45" s="1"/>
  <c r="A19" i="45" s="1"/>
  <c r="A24" i="45" s="1"/>
  <c r="A29" i="45" s="1"/>
  <c r="A34" i="45" s="1"/>
  <c r="P4" i="45"/>
  <c r="P9" i="45" s="1"/>
  <c r="P14" i="45" s="1"/>
  <c r="P19" i="45" s="1"/>
  <c r="P24" i="45" s="1"/>
  <c r="P29" i="45" s="1"/>
  <c r="P34" i="45" s="1"/>
  <c r="A2" i="45"/>
  <c r="C1" i="45" s="1"/>
  <c r="D1" i="45" s="1"/>
  <c r="A9" i="44"/>
  <c r="A14" i="44" s="1"/>
  <c r="A19" i="44" s="1"/>
  <c r="A24" i="44" s="1"/>
  <c r="A29" i="44" s="1"/>
  <c r="A34" i="44" s="1"/>
  <c r="P4" i="44"/>
  <c r="P9" i="44" s="1"/>
  <c r="P14" i="44" s="1"/>
  <c r="P19" i="44" s="1"/>
  <c r="P24" i="44" s="1"/>
  <c r="P29" i="44" s="1"/>
  <c r="P34" i="44" s="1"/>
  <c r="A2" i="44"/>
  <c r="C1" i="44" s="1"/>
  <c r="D1" i="44" s="1"/>
  <c r="A9" i="43"/>
  <c r="A14" i="43" s="1"/>
  <c r="A19" i="43" s="1"/>
  <c r="A24" i="43" s="1"/>
  <c r="A29" i="43" s="1"/>
  <c r="P4" i="43"/>
  <c r="P9" i="43" s="1"/>
  <c r="P14" i="43" s="1"/>
  <c r="P19" i="43" s="1"/>
  <c r="P24" i="43" s="1"/>
  <c r="P29" i="43" s="1"/>
  <c r="A2" i="43"/>
  <c r="C1" i="43" s="1"/>
  <c r="D1" i="43" s="1"/>
  <c r="A9" i="31"/>
  <c r="A14" i="31" s="1"/>
  <c r="A19" i="31" s="1"/>
  <c r="A24" i="31" s="1"/>
  <c r="A29" i="31" s="1"/>
  <c r="A34" i="31" s="1"/>
  <c r="P4" i="31"/>
  <c r="P9" i="31" s="1"/>
  <c r="P14" i="31" s="1"/>
  <c r="P19" i="31" s="1"/>
  <c r="P24" i="31" s="1"/>
  <c r="P29" i="31" s="1"/>
  <c r="P34" i="31" s="1"/>
  <c r="A2" i="31"/>
  <c r="C1" i="31" s="1"/>
  <c r="D1" i="31" s="1"/>
  <c r="A9" i="30"/>
  <c r="A14" i="30" s="1"/>
  <c r="A19" i="30" s="1"/>
  <c r="A24" i="30" s="1"/>
  <c r="A29" i="30" s="1"/>
  <c r="A34" i="30" s="1"/>
  <c r="P4" i="30"/>
  <c r="P9" i="30" s="1"/>
  <c r="P14" i="30" s="1"/>
  <c r="P19" i="30" s="1"/>
  <c r="P24" i="30" s="1"/>
  <c r="P29" i="30" s="1"/>
  <c r="P34" i="30" s="1"/>
  <c r="A2" i="30"/>
  <c r="C1" i="30" s="1"/>
  <c r="D1" i="30" s="1"/>
  <c r="A9" i="29"/>
  <c r="A14" i="29" s="1"/>
  <c r="A19" i="29" s="1"/>
  <c r="A24" i="29" s="1"/>
  <c r="A29" i="29" s="1"/>
  <c r="A34" i="29" s="1"/>
  <c r="P4" i="29"/>
  <c r="P9" i="29" s="1"/>
  <c r="P14" i="29" s="1"/>
  <c r="P19" i="29" s="1"/>
  <c r="P24" i="29" s="1"/>
  <c r="P29" i="29" s="1"/>
  <c r="P34" i="29" s="1"/>
  <c r="A2" i="29"/>
  <c r="C1" i="29" s="1"/>
  <c r="D1" i="29" s="1"/>
  <c r="A9" i="28"/>
  <c r="A14" i="28" s="1"/>
  <c r="A24" i="28" s="1"/>
  <c r="A29" i="28" s="1"/>
  <c r="A34" i="28" s="1"/>
  <c r="P4" i="28"/>
  <c r="P9" i="28" s="1"/>
  <c r="P14" i="28" s="1"/>
  <c r="P19" i="28" s="1"/>
  <c r="P24" i="28" s="1"/>
  <c r="P29" i="28" s="1"/>
  <c r="P34" i="28" s="1"/>
  <c r="A2" i="28"/>
  <c r="C1" i="28" s="1"/>
  <c r="D1" i="28" s="1"/>
  <c r="A9" i="27"/>
  <c r="A14" i="27" s="1"/>
  <c r="A19" i="27" s="1"/>
  <c r="A24" i="27" s="1"/>
  <c r="A29" i="27" s="1"/>
  <c r="A34" i="27" s="1"/>
  <c r="P4" i="27"/>
  <c r="P9" i="27" s="1"/>
  <c r="P14" i="27" s="1"/>
  <c r="P19" i="27" s="1"/>
  <c r="P24" i="27" s="1"/>
  <c r="P29" i="27" s="1"/>
  <c r="P34" i="27" s="1"/>
  <c r="A2" i="27"/>
  <c r="C1" i="27" s="1"/>
  <c r="P4" i="26"/>
  <c r="P9" i="26" s="1"/>
  <c r="P14" i="26" s="1"/>
  <c r="P19" i="26" s="1"/>
  <c r="P24" i="26" s="1"/>
  <c r="P29" i="26" s="1"/>
  <c r="P34" i="26" s="1"/>
  <c r="A9" i="26"/>
  <c r="A14" i="26" s="1"/>
  <c r="A19" i="26" s="1"/>
  <c r="A24" i="26" s="1"/>
  <c r="A29" i="26" s="1"/>
  <c r="A34" i="26" s="1"/>
  <c r="A2" i="26"/>
  <c r="C1" i="26" s="1"/>
  <c r="P4" i="42"/>
  <c r="P14" i="42" s="1"/>
  <c r="P19" i="42" s="1"/>
  <c r="P24" i="42" s="1"/>
  <c r="P29" i="42" s="1"/>
  <c r="P34" i="42" s="1"/>
  <c r="A19" i="42"/>
  <c r="A24" i="42" s="1"/>
  <c r="A29" i="42" s="1"/>
  <c r="A34" i="42" s="1"/>
  <c r="C1" i="42"/>
  <c r="D1" i="42" s="1"/>
  <c r="P9" i="2"/>
  <c r="P14" i="2" s="1"/>
  <c r="P19" i="2" s="1"/>
  <c r="P24" i="2" s="1"/>
  <c r="P29" i="2" s="1"/>
  <c r="P34" i="2" s="1"/>
  <c r="A9" i="2"/>
  <c r="A14" i="2" s="1"/>
  <c r="A19" i="2" s="1"/>
  <c r="A24" i="2" s="1"/>
  <c r="A29" i="2" s="1"/>
  <c r="A34" i="2" s="1"/>
  <c r="A2" i="2"/>
  <c r="C1" i="2" s="1"/>
  <c r="D1" i="2" s="1"/>
  <c r="I1" i="47" l="1"/>
  <c r="N1" i="47"/>
  <c r="I1" i="46"/>
  <c r="N1" i="46"/>
  <c r="I1" i="45"/>
  <c r="N1" i="45"/>
  <c r="I1" i="44"/>
  <c r="N1" i="44"/>
  <c r="I1" i="43"/>
  <c r="N1" i="43"/>
  <c r="I1" i="31"/>
  <c r="N1" i="31"/>
  <c r="I1" i="30"/>
  <c r="N1" i="30"/>
  <c r="I1" i="29"/>
  <c r="N1" i="29"/>
  <c r="I1" i="28"/>
  <c r="N1" i="28"/>
  <c r="I1" i="27"/>
  <c r="N1" i="27"/>
  <c r="I1" i="26"/>
  <c r="N1" i="26"/>
  <c r="N1" i="42"/>
  <c r="I1" i="2"/>
  <c r="N1" i="2"/>
</calcChain>
</file>

<file path=xl/sharedStrings.xml><?xml version="1.0" encoding="utf-8"?>
<sst xmlns="http://schemas.openxmlformats.org/spreadsheetml/2006/main" count="1148" uniqueCount="145">
  <si>
    <t>Avril</t>
  </si>
  <si>
    <t>SAISON 2024-2025</t>
  </si>
  <si>
    <t>Semaine</t>
  </si>
  <si>
    <t>Rez-de-chaussée</t>
  </si>
  <si>
    <t>1er étage</t>
  </si>
  <si>
    <t>Maison dans le jardin</t>
  </si>
  <si>
    <t xml:space="preserve">CUISINE / HALL </t>
  </si>
  <si>
    <t>REZ DE CHAUSSEE</t>
  </si>
  <si>
    <t>BONHOEFFER</t>
  </si>
  <si>
    <t>MARIE DURAND</t>
  </si>
  <si>
    <t>MADELEINE BAROT</t>
  </si>
  <si>
    <t>OLYMPE DE GOUGES</t>
  </si>
  <si>
    <t>MANDELA</t>
  </si>
  <si>
    <t xml:space="preserve">LUNDI </t>
  </si>
  <si>
    <t>14H00-16H00 HOVIA</t>
  </si>
  <si>
    <t>MARDI</t>
  </si>
  <si>
    <t>13h15h café accueil</t>
  </si>
  <si>
    <t>MERCREDI</t>
  </si>
  <si>
    <t>JEUDI</t>
  </si>
  <si>
    <t>VENDREDI</t>
  </si>
  <si>
    <t>SAMEDI</t>
  </si>
  <si>
    <t>DIMANCHE</t>
  </si>
  <si>
    <t>10h Culte</t>
  </si>
  <si>
    <t>20h30 comité C72</t>
  </si>
  <si>
    <t>10H00-12H00UFC Q CHOISIR</t>
  </si>
  <si>
    <t>18h20h comité Entraide</t>
  </si>
  <si>
    <t>ATeLIER Bluegrass</t>
  </si>
  <si>
    <t>17H Concert restitution</t>
  </si>
  <si>
    <t>Mai</t>
  </si>
  <si>
    <t>20H30 comité C72</t>
  </si>
  <si>
    <t>18h20hComité Entraide</t>
  </si>
  <si>
    <t>jarditroc</t>
  </si>
  <si>
    <t>Jarditroc</t>
  </si>
  <si>
    <t>prépartion braderie</t>
  </si>
  <si>
    <t>Braderie</t>
  </si>
  <si>
    <t>Juin</t>
  </si>
  <si>
    <t>13h-15h café accueil</t>
  </si>
  <si>
    <t>14H30-16H30 Ikebana</t>
  </si>
  <si>
    <t>19H00-23H00 Crescendo</t>
  </si>
  <si>
    <t>Table de Djohra</t>
  </si>
  <si>
    <t>12h15h table de Djohra</t>
  </si>
  <si>
    <t>Fete de la musique</t>
  </si>
  <si>
    <t>15h audition Si Facil</t>
  </si>
  <si>
    <t>nov</t>
  </si>
  <si>
    <t>Festival Bluegrass</t>
  </si>
  <si>
    <t>Juil</t>
  </si>
  <si>
    <t>13h30-18h guitare</t>
  </si>
  <si>
    <t>9h15-11h15 Biodanza</t>
  </si>
  <si>
    <t>20H00-22H00 Biodanza</t>
  </si>
  <si>
    <t>10h30-11h30 Zumba</t>
  </si>
  <si>
    <t>14h30-15h30 Gym holi.</t>
  </si>
  <si>
    <t>19h-20h Gym holi,</t>
  </si>
  <si>
    <t>14h45-19h15 ARE</t>
  </si>
  <si>
    <t>9h15-12h45 ARE</t>
  </si>
  <si>
    <t>9h15-18h15 ARE</t>
  </si>
  <si>
    <t>19h30-21-30 ARE</t>
  </si>
  <si>
    <t>20h-22h30 Chorale</t>
  </si>
  <si>
    <t>10h30-11h Cybercafé</t>
  </si>
  <si>
    <t>14h-17h30 Cybercafé</t>
  </si>
  <si>
    <t>10H30-11H45 Sophrologie</t>
  </si>
  <si>
    <t>16h30-18h30 Bla bla jeux</t>
  </si>
  <si>
    <t>18h-22h30 Femmes non rééducables</t>
  </si>
  <si>
    <t>14h-19h bébéconcert</t>
  </si>
  <si>
    <t>19h-23h La route de Soi</t>
  </si>
  <si>
    <t>15h-16h30 Renc. Bibliques</t>
  </si>
  <si>
    <t>20h15-22h Balade Bible</t>
  </si>
  <si>
    <t>19h-20h Hatha Yoga 1</t>
  </si>
  <si>
    <t>11h-12h Hatha Yoga 1</t>
  </si>
  <si>
    <t>19h15-20h30 Hatha Mudra Yoga</t>
  </si>
  <si>
    <t>14h30-18h portage BB</t>
  </si>
  <si>
    <t>14h30-18h Portage BB</t>
  </si>
  <si>
    <t>14h-17h de fil en aiguille</t>
  </si>
  <si>
    <t>14h15-16h15 anglais</t>
  </si>
  <si>
    <t>20h15 Comité CP</t>
  </si>
  <si>
    <t>19h culte Jeudi Saint</t>
  </si>
  <si>
    <t>20h culte vendredi Saint</t>
  </si>
  <si>
    <t>10h Culte Pâques</t>
  </si>
  <si>
    <t>20h15 bureau CP</t>
  </si>
  <si>
    <t>18h-20h bureau CP</t>
  </si>
  <si>
    <t>20h30 Comité C72</t>
  </si>
  <si>
    <t>14h-16h SJE92</t>
  </si>
  <si>
    <t>10h-12h Ecole Biblique</t>
  </si>
  <si>
    <t>10h-12h Jardin biblique</t>
  </si>
  <si>
    <t>20h30-22h Taï Chi</t>
  </si>
  <si>
    <t>9h30-12h30 Equilibre</t>
  </si>
  <si>
    <t>17h30-18h30 BB signeur</t>
  </si>
  <si>
    <t>9h15-10h15 Hatha yoga 2</t>
  </si>
  <si>
    <t>13h45-19h45 Théâtre jeunes</t>
  </si>
  <si>
    <t>20h-22h30 Théâtre adultes</t>
  </si>
  <si>
    <t>10 h-22h Spectacle Théâtre</t>
  </si>
  <si>
    <t>14h-18h Spectacle Théatre</t>
  </si>
  <si>
    <t>v</t>
  </si>
  <si>
    <t>17h45-18H45 Pilates</t>
  </si>
  <si>
    <t>10H30-11h45 Sophrologie</t>
  </si>
  <si>
    <t>Réunion familiale</t>
  </si>
  <si>
    <t>10-11h BB signeur</t>
  </si>
  <si>
    <t xml:space="preserve">10-11h BB signeur </t>
  </si>
  <si>
    <t xml:space="preserve">10h-11h BB SIGNEUR </t>
  </si>
  <si>
    <t>Répétition  Théâtre</t>
  </si>
  <si>
    <t>18h45-19h45 Pilates</t>
  </si>
  <si>
    <t>10h30-12h30 Arts créatifs</t>
  </si>
  <si>
    <t>14h30ATeLIER Bluegrass</t>
  </si>
  <si>
    <t>loges</t>
  </si>
  <si>
    <t>14h-19h loges</t>
  </si>
  <si>
    <t>18h-22h Balade bible</t>
  </si>
  <si>
    <t>Fête des 4 associations</t>
  </si>
  <si>
    <t>18h-22h balade bible</t>
  </si>
  <si>
    <t>Réunion familiale Agnès</t>
  </si>
  <si>
    <t>11h30-12h30 Danse</t>
  </si>
  <si>
    <t>13h30-14h30 Salsa</t>
  </si>
  <si>
    <t>fete de la musique</t>
  </si>
  <si>
    <t>18h30-22h30 Femmes non rééducables</t>
  </si>
  <si>
    <t>14h-18h30 chorale conservatoire</t>
  </si>
  <si>
    <t>20h-22h Studio Lesti</t>
  </si>
  <si>
    <t xml:space="preserve">20h-22h Studio Lesti	</t>
  </si>
  <si>
    <t>10h 11h : Do Yin</t>
  </si>
  <si>
    <t>11h à 12h Shiatsu</t>
  </si>
  <si>
    <t xml:space="preserve">18h30-19h30 Yin Yoga </t>
  </si>
  <si>
    <t>20h rencontre 4P</t>
  </si>
  <si>
    <t>10h-16h30 Stage théâtre Lise</t>
  </si>
  <si>
    <t>14h-16h30 Stage théâtre Lise</t>
  </si>
  <si>
    <t>9h-23hRéunion Lasserre</t>
  </si>
  <si>
    <t>14H-18H croche pointée</t>
  </si>
  <si>
    <t>14H-18h croche pointée</t>
  </si>
  <si>
    <t>19h00-20h30 Pouce vert</t>
  </si>
  <si>
    <t>19H30- 20H30 sophrologie</t>
  </si>
  <si>
    <t>19H 20H30 Pouces verts</t>
  </si>
  <si>
    <t>20H00-22h00 OSA</t>
  </si>
  <si>
    <t xml:space="preserve">18h-19H Pilates	
19H30 -20h30 Qi  Gong	</t>
  </si>
  <si>
    <t>19h30 -20h30 Qi Gong</t>
  </si>
  <si>
    <t>19h00 - 21h00 Pilates</t>
  </si>
  <si>
    <t>19h00-21H00 Pilates</t>
  </si>
  <si>
    <t>13h30-16h30 SJE 92</t>
  </si>
  <si>
    <t>16h00-18h00 Blabla jeux</t>
  </si>
  <si>
    <t>19h00-20H30Tai chi debutant</t>
  </si>
  <si>
    <t>16H00-18h00 Bla bla jeux</t>
  </si>
  <si>
    <t>Orchestre symphonique Asnieres</t>
  </si>
  <si>
    <t xml:space="preserve">17h30- 22h30 ALIA </t>
  </si>
  <si>
    <t>17h30 22h30 Alia</t>
  </si>
  <si>
    <t xml:space="preserve">18h30-19h30 A.Yoga </t>
  </si>
  <si>
    <t>18H30-19H30 A. Yoga</t>
  </si>
  <si>
    <t>18H30-19H30  A. Yoga</t>
  </si>
  <si>
    <t>18H30-19H30 - A.Yoga</t>
  </si>
  <si>
    <t>20H45 22H30 Chantons ensemble</t>
  </si>
  <si>
    <t>15H00-19h45 Théâtre jeunes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</si>
</sst>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1" x14ac:knownFonts="1">
    <font>
      <sz val="11"/>
      <color theme="1"/>
      <name val="Arial"/>
    </font>
    <font>
      <sz val="11"/>
      <name val="Arial"/>
      <family val="2"/>
    </font>
    <font>
      <sz val="11"/>
      <color rgb="FFFF0000"/>
      <name val="Arial"/>
      <family val="2"/>
    </font>
    <font>
      <sz val="11"/>
      <color rgb="FFFF0000"/>
      <name val="Calibri"/>
      <family val="2"/>
    </font>
    <font>
      <sz val="12"/>
      <color rgb="FFFF0000"/>
      <name val="Calibri"/>
      <family val="2"/>
    </font>
    <font>
      <b/>
      <sz val="11"/>
      <name val="Arial"/>
      <family val="2"/>
    </font>
    <font>
      <b/>
      <sz val="11"/>
      <name val="Calibri"/>
      <family val="2"/>
    </font>
    <font>
      <sz val="11"/>
      <name val="Calibri"/>
      <family val="2"/>
    </font>
    <font>
      <b/>
      <sz val="12"/>
      <name val="Arial Narrow"/>
      <family val="2"/>
    </font>
    <font>
      <sz val="12"/>
      <name val="Arial Narrow"/>
      <family val="2"/>
    </font>
    <font>
      <b/>
      <sz val="10"/>
      <name val="Arial Narrow"/>
      <family val="2"/>
    </font>
    <font>
      <b/>
      <sz val="10"/>
      <name val="Arial"/>
      <family val="2"/>
    </font>
    <font>
      <b/>
      <sz val="10"/>
      <color rgb="FFFF0000"/>
      <name val="Arial Narrow"/>
      <family val="2"/>
    </font>
    <font>
      <b/>
      <sz val="10"/>
      <color rgb="FFFF0000"/>
      <name val="Arial"/>
      <family val="2"/>
    </font>
    <font>
      <b/>
      <sz val="10"/>
      <color theme="1"/>
      <name val="Arial Narrow"/>
      <family val="2"/>
    </font>
    <font>
      <b/>
      <sz val="10"/>
      <color theme="1"/>
      <name val="Arial"/>
      <family val="2"/>
    </font>
    <font>
      <b/>
      <sz val="11"/>
      <name val="Courier New"/>
      <family val="3"/>
    </font>
    <font>
      <b/>
      <sz val="11"/>
      <color theme="0"/>
      <name val="Arial"/>
      <family val="2"/>
    </font>
    <font>
      <b/>
      <sz val="14"/>
      <name val="Arial"/>
      <family val="2"/>
    </font>
    <font>
      <sz val="11"/>
      <color rgb="FF111111"/>
      <name val="Courier New"/>
      <family val="3"/>
    </font>
    <font>
      <b/>
      <sz val="12"/>
      <color theme="0"/>
      <name val="Arial Narrow"/>
      <family val="2"/>
    </font>
    <font>
      <sz val="8"/>
      <name val="Arial"/>
      <family val="2"/>
    </font>
    <font>
      <b/>
      <sz val="14"/>
      <name val="Arial Narrow"/>
      <family val="2"/>
    </font>
    <font>
      <b/>
      <sz val="10"/>
      <color theme="6" tint="-0.499984740745262"/>
      <name val="Arial Narrow"/>
      <family val="2"/>
    </font>
    <font>
      <b/>
      <sz val="10"/>
      <color theme="6" tint="-0.499984740745262"/>
      <name val="Arial"/>
      <family val="2"/>
    </font>
    <font>
      <b/>
      <sz val="10"/>
      <color rgb="FF7030A0"/>
      <name val="Arial Narrow"/>
      <family val="2"/>
    </font>
    <font>
      <b/>
      <sz val="10"/>
      <color rgb="FF7030A0"/>
      <name val="Arial"/>
      <family val="2"/>
    </font>
    <font>
      <b/>
      <sz val="10"/>
      <color rgb="FF002060"/>
      <name val="Arial Narrow"/>
      <family val="2"/>
    </font>
    <font>
      <b/>
      <sz val="10"/>
      <color rgb="FF002060"/>
      <name val="Arial"/>
      <family val="2"/>
    </font>
    <font>
      <b/>
      <sz val="11"/>
      <name val="Arial Narrow"/>
      <family val="2"/>
    </font>
    <font>
      <sz val="11"/>
      <color theme="1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rgb="FFDAEEF3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rgb="FFDAEEF3"/>
      </patternFill>
    </fill>
    <fill>
      <patternFill patternType="solid">
        <fgColor theme="4" tint="0.39997558519241921"/>
        <bgColor rgb="FFDAEEF3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rgb="FFDAEEF3"/>
      </patternFill>
    </fill>
    <fill>
      <patternFill patternType="solid">
        <fgColor theme="0" tint="-0.14999847407452621"/>
        <bgColor rgb="FFDAEEF3"/>
      </patternFill>
    </fill>
    <fill>
      <patternFill patternType="solid">
        <fgColor theme="0" tint="-0.14999847407452621"/>
        <bgColor indexed="64"/>
      </patternFill>
    </fill>
  </fills>
  <borders count="28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dotted">
        <color rgb="FFC0C0C0"/>
      </bottom>
      <diagonal/>
    </border>
    <border>
      <left/>
      <right style="medium">
        <color rgb="FF000000"/>
      </right>
      <top style="thin">
        <color rgb="FF000000"/>
      </top>
      <bottom style="dotted">
        <color rgb="FFC0C0C0"/>
      </bottom>
      <diagonal/>
    </border>
    <border>
      <left style="medium">
        <color rgb="FF000000"/>
      </left>
      <right/>
      <top style="dotted">
        <color rgb="FFC0C0C0"/>
      </top>
      <bottom style="dotted">
        <color rgb="FFC0C0C0"/>
      </bottom>
      <diagonal/>
    </border>
    <border>
      <left/>
      <right style="medium">
        <color rgb="FF000000"/>
      </right>
      <top style="dotted">
        <color rgb="FFC0C0C0"/>
      </top>
      <bottom style="dotted">
        <color rgb="FFC0C0C0"/>
      </bottom>
      <diagonal/>
    </border>
    <border>
      <left style="medium">
        <color rgb="FF000000"/>
      </left>
      <right/>
      <top style="dotted">
        <color rgb="FFC0C0C0"/>
      </top>
      <bottom style="thin">
        <color rgb="FF000000"/>
      </bottom>
      <diagonal/>
    </border>
    <border>
      <left/>
      <right style="medium">
        <color rgb="FF000000"/>
      </right>
      <top style="dotted">
        <color rgb="FFC0C0C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dotted">
        <color rgb="FFC0C0C0"/>
      </top>
      <bottom/>
      <diagonal/>
    </border>
    <border>
      <left/>
      <right style="medium">
        <color rgb="FF000000"/>
      </right>
      <top style="dotted">
        <color rgb="FFC0C0C0"/>
      </top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indexed="64"/>
      </left>
      <right/>
      <top/>
      <bottom style="medium">
        <color rgb="FF000000"/>
      </bottom>
      <diagonal/>
    </border>
    <border>
      <left/>
      <right style="thin">
        <color indexed="64"/>
      </right>
      <top/>
      <bottom style="medium">
        <color rgb="FF000000"/>
      </bottom>
      <diagonal/>
    </border>
    <border>
      <left style="medium">
        <color rgb="FF000000"/>
      </left>
      <right/>
      <top/>
      <bottom style="dotted">
        <color rgb="FFC0C0C0"/>
      </bottom>
      <diagonal/>
    </border>
    <border>
      <left/>
      <right style="medium">
        <color rgb="FF000000"/>
      </right>
      <top/>
      <bottom style="dotted">
        <color rgb="FFC0C0C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dotted">
        <color rgb="FFC0C0C0"/>
      </top>
      <bottom style="thin">
        <color indexed="64"/>
      </bottom>
      <diagonal/>
    </border>
    <border>
      <left/>
      <right style="medium">
        <color rgb="FF000000"/>
      </right>
      <top style="dotted">
        <color rgb="FFC0C0C0"/>
      </top>
      <bottom style="thin">
        <color indexed="64"/>
      </bottom>
      <diagonal/>
    </border>
  </borders>
  <cellStyleXfs count="1">
    <xf numFmtId="0" fontId="0" fillId="0" borderId="0"/>
  </cellStyleXfs>
  <cellXfs count="153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8" fillId="0" borderId="19" xfId="0" applyFont="1" applyBorder="1" applyAlignment="1">
      <alignment horizontal="center" vertical="center"/>
    </xf>
    <xf numFmtId="0" fontId="8" fillId="0" borderId="1" xfId="0" applyFont="1" applyBorder="1" applyAlignment="1">
      <alignment vertical="center"/>
    </xf>
    <xf numFmtId="0" fontId="9" fillId="0" borderId="0" xfId="0" applyFont="1" applyAlignment="1">
      <alignment vertical="center"/>
    </xf>
    <xf numFmtId="0" fontId="12" fillId="0" borderId="7" xfId="0" applyFont="1" applyBorder="1" applyAlignment="1">
      <alignment vertical="center"/>
    </xf>
    <xf numFmtId="0" fontId="13" fillId="0" borderId="8" xfId="0" applyFont="1" applyBorder="1" applyAlignment="1">
      <alignment vertical="center"/>
    </xf>
    <xf numFmtId="0" fontId="13" fillId="0" borderId="0" xfId="0" applyFont="1" applyAlignment="1">
      <alignment vertical="center"/>
    </xf>
    <xf numFmtId="14" fontId="16" fillId="0" borderId="0" xfId="0" applyNumberFormat="1" applyFont="1"/>
    <xf numFmtId="16" fontId="17" fillId="0" borderId="0" xfId="0" applyNumberFormat="1" applyFont="1" applyAlignment="1">
      <alignment vertical="center"/>
    </xf>
    <xf numFmtId="1" fontId="5" fillId="0" borderId="0" xfId="0" applyNumberFormat="1" applyFont="1" applyAlignment="1">
      <alignment horizontal="left" vertical="center"/>
    </xf>
    <xf numFmtId="0" fontId="19" fillId="0" borderId="0" xfId="0" applyFont="1"/>
    <xf numFmtId="1" fontId="17" fillId="0" borderId="0" xfId="0" applyNumberFormat="1" applyFont="1" applyAlignment="1">
      <alignment vertical="center"/>
    </xf>
    <xf numFmtId="0" fontId="20" fillId="0" borderId="19" xfId="0" applyFont="1" applyBorder="1" applyAlignment="1">
      <alignment horizontal="center" vertical="center"/>
    </xf>
    <xf numFmtId="0" fontId="12" fillId="3" borderId="9" xfId="0" applyFont="1" applyFill="1" applyBorder="1" applyAlignment="1">
      <alignment vertical="center"/>
    </xf>
    <xf numFmtId="0" fontId="13" fillId="2" borderId="10" xfId="0" applyFont="1" applyFill="1" applyBorder="1" applyAlignment="1">
      <alignment vertical="center"/>
    </xf>
    <xf numFmtId="0" fontId="8" fillId="0" borderId="12" xfId="0" applyFont="1" applyBorder="1" applyAlignment="1">
      <alignment horizontal="center" vertical="center" textRotation="90"/>
    </xf>
    <xf numFmtId="0" fontId="8" fillId="3" borderId="11" xfId="0" applyFont="1" applyFill="1" applyBorder="1" applyAlignment="1">
      <alignment horizontal="center" vertical="center" textRotation="90"/>
    </xf>
    <xf numFmtId="0" fontId="9" fillId="2" borderId="18" xfId="0" applyFont="1" applyFill="1" applyBorder="1" applyAlignment="1">
      <alignment vertical="center"/>
    </xf>
    <xf numFmtId="0" fontId="8" fillId="2" borderId="12" xfId="0" applyFont="1" applyFill="1" applyBorder="1" applyAlignment="1">
      <alignment horizontal="center" vertical="center" textRotation="90"/>
    </xf>
    <xf numFmtId="0" fontId="23" fillId="0" borderId="7" xfId="0" applyFont="1" applyBorder="1" applyAlignment="1">
      <alignment vertical="center"/>
    </xf>
    <xf numFmtId="0" fontId="24" fillId="0" borderId="0" xfId="0" applyFont="1" applyAlignment="1">
      <alignment vertical="center"/>
    </xf>
    <xf numFmtId="0" fontId="10" fillId="3" borderId="7" xfId="0" applyFont="1" applyFill="1" applyBorder="1" applyAlignment="1">
      <alignment vertical="center"/>
    </xf>
    <xf numFmtId="0" fontId="11" fillId="2" borderId="8" xfId="0" applyFont="1" applyFill="1" applyBorder="1" applyAlignment="1">
      <alignment vertical="center"/>
    </xf>
    <xf numFmtId="0" fontId="10" fillId="0" borderId="7" xfId="0" applyFont="1" applyBorder="1" applyAlignment="1">
      <alignment vertical="center"/>
    </xf>
    <xf numFmtId="0" fontId="11" fillId="0" borderId="8" xfId="0" applyFont="1" applyBorder="1" applyAlignment="1">
      <alignment vertical="center"/>
    </xf>
    <xf numFmtId="0" fontId="8" fillId="9" borderId="11" xfId="0" applyFont="1" applyFill="1" applyBorder="1" applyAlignment="1">
      <alignment horizontal="center" vertical="center" textRotation="90"/>
    </xf>
    <xf numFmtId="0" fontId="8" fillId="10" borderId="12" xfId="0" applyFont="1" applyFill="1" applyBorder="1" applyAlignment="1">
      <alignment horizontal="center" vertical="center" textRotation="90"/>
    </xf>
    <xf numFmtId="0" fontId="29" fillId="0" borderId="12" xfId="0" applyFont="1" applyBorder="1" applyAlignment="1">
      <alignment horizontal="center" vertical="center" textRotation="90"/>
    </xf>
    <xf numFmtId="0" fontId="29" fillId="10" borderId="12" xfId="0" applyFont="1" applyFill="1" applyBorder="1" applyAlignment="1">
      <alignment horizontal="center" vertical="center" textRotation="90"/>
    </xf>
    <xf numFmtId="0" fontId="29" fillId="2" borderId="12" xfId="0" applyFont="1" applyFill="1" applyBorder="1" applyAlignment="1">
      <alignment horizontal="center" vertical="center" textRotation="90"/>
    </xf>
    <xf numFmtId="0" fontId="10" fillId="3" borderId="9" xfId="0" applyFont="1" applyFill="1" applyBorder="1" applyAlignment="1">
      <alignment vertical="center"/>
    </xf>
    <xf numFmtId="0" fontId="11" fillId="2" borderId="10" xfId="0" applyFont="1" applyFill="1" applyBorder="1" applyAlignment="1">
      <alignment vertical="center"/>
    </xf>
    <xf numFmtId="0" fontId="14" fillId="0" borderId="7" xfId="0" applyFont="1" applyBorder="1" applyAlignment="1">
      <alignment vertical="center"/>
    </xf>
    <xf numFmtId="0" fontId="14" fillId="0" borderId="5" xfId="0" applyFont="1" applyBorder="1" applyAlignment="1">
      <alignment vertical="center"/>
    </xf>
    <xf numFmtId="0" fontId="30" fillId="0" borderId="0" xfId="0" applyFont="1" applyAlignment="1">
      <alignment vertical="center"/>
    </xf>
    <xf numFmtId="0" fontId="12" fillId="3" borderId="5" xfId="0" applyFont="1" applyFill="1" applyBorder="1" applyAlignment="1">
      <alignment vertical="center"/>
    </xf>
    <xf numFmtId="0" fontId="13" fillId="2" borderId="6" xfId="0" applyFont="1" applyFill="1" applyBorder="1" applyAlignment="1">
      <alignment vertical="center"/>
    </xf>
    <xf numFmtId="0" fontId="12" fillId="0" borderId="5" xfId="0" applyFont="1" applyBorder="1" applyAlignment="1">
      <alignment vertical="center"/>
    </xf>
    <xf numFmtId="0" fontId="13" fillId="0" borderId="6" xfId="0" applyFont="1" applyBorder="1" applyAlignment="1">
      <alignment vertical="center"/>
    </xf>
    <xf numFmtId="0" fontId="12" fillId="0" borderId="7" xfId="0" applyFont="1" applyBorder="1" applyAlignment="1">
      <alignment vertical="center"/>
    </xf>
    <xf numFmtId="0" fontId="13" fillId="0" borderId="8" xfId="0" applyFont="1" applyBorder="1" applyAlignment="1">
      <alignment vertical="center"/>
    </xf>
    <xf numFmtId="0" fontId="10" fillId="0" borderId="5" xfId="0" applyFont="1" applyBorder="1" applyAlignment="1">
      <alignment vertical="center"/>
    </xf>
    <xf numFmtId="0" fontId="11" fillId="0" borderId="6" xfId="0" applyFont="1" applyBorder="1" applyAlignment="1">
      <alignment vertical="center"/>
    </xf>
    <xf numFmtId="0" fontId="18" fillId="4" borderId="19" xfId="0" applyFont="1" applyFill="1" applyBorder="1" applyAlignment="1">
      <alignment horizontal="center" vertical="center"/>
    </xf>
    <xf numFmtId="0" fontId="18" fillId="5" borderId="20" xfId="0" applyFont="1" applyFill="1" applyBorder="1" applyAlignment="1">
      <alignment horizontal="center" vertical="center"/>
    </xf>
    <xf numFmtId="0" fontId="18" fillId="5" borderId="19" xfId="0" applyFont="1" applyFill="1" applyBorder="1" applyAlignment="1">
      <alignment horizontal="center" vertical="center"/>
    </xf>
    <xf numFmtId="0" fontId="18" fillId="5" borderId="21" xfId="0" applyFont="1" applyFill="1" applyBorder="1" applyAlignment="1">
      <alignment horizontal="center" vertical="center"/>
    </xf>
    <xf numFmtId="0" fontId="18" fillId="6" borderId="20" xfId="0" applyFont="1" applyFill="1" applyBorder="1" applyAlignment="1">
      <alignment horizontal="center" vertical="center"/>
    </xf>
    <xf numFmtId="0" fontId="18" fillId="6" borderId="19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vertical="center"/>
    </xf>
    <xf numFmtId="0" fontId="1" fillId="0" borderId="4" xfId="0" applyFont="1" applyBorder="1" applyAlignment="1">
      <alignment vertical="center"/>
    </xf>
    <xf numFmtId="0" fontId="8" fillId="3" borderId="11" xfId="0" applyFont="1" applyFill="1" applyBorder="1" applyAlignment="1">
      <alignment horizontal="center" vertical="center" textRotation="90"/>
    </xf>
    <xf numFmtId="0" fontId="8" fillId="3" borderId="13" xfId="0" applyFont="1" applyFill="1" applyBorder="1" applyAlignment="1">
      <alignment horizontal="center" vertical="center" textRotation="90"/>
    </xf>
    <xf numFmtId="0" fontId="12" fillId="3" borderId="7" xfId="0" applyFont="1" applyFill="1" applyBorder="1" applyAlignment="1">
      <alignment vertical="center"/>
    </xf>
    <xf numFmtId="0" fontId="13" fillId="2" borderId="8" xfId="0" applyFont="1" applyFill="1" applyBorder="1" applyAlignment="1">
      <alignment vertical="center"/>
    </xf>
    <xf numFmtId="0" fontId="12" fillId="3" borderId="7" xfId="0" applyFont="1" applyFill="1" applyBorder="1" applyAlignment="1">
      <alignment vertical="center" wrapText="1"/>
    </xf>
    <xf numFmtId="0" fontId="10" fillId="3" borderId="7" xfId="0" applyFont="1" applyFill="1" applyBorder="1" applyAlignment="1">
      <alignment vertical="center"/>
    </xf>
    <xf numFmtId="0" fontId="11" fillId="2" borderId="8" xfId="0" applyFont="1" applyFill="1" applyBorder="1" applyAlignment="1">
      <alignment vertical="center"/>
    </xf>
    <xf numFmtId="0" fontId="14" fillId="3" borderId="14" xfId="0" applyFont="1" applyFill="1" applyBorder="1" applyAlignment="1">
      <alignment vertical="center"/>
    </xf>
    <xf numFmtId="0" fontId="13" fillId="2" borderId="15" xfId="0" applyFont="1" applyFill="1" applyBorder="1" applyAlignment="1">
      <alignment vertical="center"/>
    </xf>
    <xf numFmtId="0" fontId="14" fillId="3" borderId="7" xfId="0" applyFont="1" applyFill="1" applyBorder="1" applyAlignment="1">
      <alignment vertical="center" wrapText="1"/>
    </xf>
    <xf numFmtId="0" fontId="15" fillId="2" borderId="8" xfId="0" applyFont="1" applyFill="1" applyBorder="1" applyAlignment="1">
      <alignment vertical="center"/>
    </xf>
    <xf numFmtId="0" fontId="14" fillId="3" borderId="7" xfId="0" applyFont="1" applyFill="1" applyBorder="1" applyAlignment="1">
      <alignment vertical="center"/>
    </xf>
    <xf numFmtId="0" fontId="12" fillId="3" borderId="9" xfId="0" applyFont="1" applyFill="1" applyBorder="1" applyAlignment="1">
      <alignment vertical="center"/>
    </xf>
    <xf numFmtId="0" fontId="13" fillId="2" borderId="10" xfId="0" applyFont="1" applyFill="1" applyBorder="1" applyAlignment="1">
      <alignment vertical="center"/>
    </xf>
    <xf numFmtId="0" fontId="10" fillId="3" borderId="16" xfId="0" applyFont="1" applyFill="1" applyBorder="1" applyAlignment="1">
      <alignment vertical="center"/>
    </xf>
    <xf numFmtId="0" fontId="11" fillId="2" borderId="17" xfId="0" applyFont="1" applyFill="1" applyBorder="1" applyAlignment="1">
      <alignment vertical="center"/>
    </xf>
    <xf numFmtId="0" fontId="12" fillId="3" borderId="16" xfId="0" applyFont="1" applyFill="1" applyBorder="1" applyAlignment="1">
      <alignment vertical="center"/>
    </xf>
    <xf numFmtId="0" fontId="13" fillId="2" borderId="17" xfId="0" applyFont="1" applyFill="1" applyBorder="1" applyAlignment="1">
      <alignment vertical="center"/>
    </xf>
    <xf numFmtId="0" fontId="14" fillId="3" borderId="9" xfId="0" applyFont="1" applyFill="1" applyBorder="1" applyAlignment="1">
      <alignment vertical="center"/>
    </xf>
    <xf numFmtId="0" fontId="15" fillId="2" borderId="10" xfId="0" applyFont="1" applyFill="1" applyBorder="1" applyAlignment="1">
      <alignment vertical="center"/>
    </xf>
    <xf numFmtId="0" fontId="22" fillId="0" borderId="11" xfId="0" applyFont="1" applyBorder="1" applyAlignment="1">
      <alignment horizontal="center" vertical="center" textRotation="90"/>
    </xf>
    <xf numFmtId="0" fontId="22" fillId="0" borderId="13" xfId="0" applyFont="1" applyBorder="1" applyAlignment="1">
      <alignment horizontal="center" vertical="center" textRotation="90"/>
    </xf>
    <xf numFmtId="0" fontId="10" fillId="0" borderId="7" xfId="0" applyFont="1" applyBorder="1" applyAlignment="1">
      <alignment vertical="center"/>
    </xf>
    <xf numFmtId="0" fontId="11" fillId="0" borderId="8" xfId="0" applyFont="1" applyBorder="1" applyAlignment="1">
      <alignment vertical="center"/>
    </xf>
    <xf numFmtId="0" fontId="14" fillId="0" borderId="5" xfId="0" applyFont="1" applyBorder="1" applyAlignment="1">
      <alignment vertical="center"/>
    </xf>
    <xf numFmtId="0" fontId="15" fillId="0" borderId="6" xfId="0" applyFont="1" applyBorder="1" applyAlignment="1">
      <alignment vertical="center"/>
    </xf>
    <xf numFmtId="0" fontId="12" fillId="0" borderId="9" xfId="0" applyFont="1" applyBorder="1" applyAlignment="1">
      <alignment vertical="center"/>
    </xf>
    <xf numFmtId="0" fontId="13" fillId="0" borderId="10" xfId="0" applyFont="1" applyBorder="1" applyAlignment="1">
      <alignment vertical="center"/>
    </xf>
    <xf numFmtId="0" fontId="12" fillId="3" borderId="14" xfId="0" applyFont="1" applyFill="1" applyBorder="1" applyAlignment="1">
      <alignment vertical="center"/>
    </xf>
    <xf numFmtId="0" fontId="10" fillId="3" borderId="5" xfId="0" applyFont="1" applyFill="1" applyBorder="1" applyAlignment="1">
      <alignment vertical="center"/>
    </xf>
    <xf numFmtId="0" fontId="11" fillId="2" borderId="6" xfId="0" applyFont="1" applyFill="1" applyBorder="1" applyAlignment="1">
      <alignment vertical="center"/>
    </xf>
    <xf numFmtId="0" fontId="12" fillId="3" borderId="22" xfId="0" applyFont="1" applyFill="1" applyBorder="1" applyAlignment="1">
      <alignment vertical="center"/>
    </xf>
    <xf numFmtId="0" fontId="13" fillId="2" borderId="23" xfId="0" applyFont="1" applyFill="1" applyBorder="1" applyAlignment="1">
      <alignment vertical="center"/>
    </xf>
    <xf numFmtId="0" fontId="10" fillId="3" borderId="9" xfId="0" applyFont="1" applyFill="1" applyBorder="1" applyAlignment="1">
      <alignment vertical="center"/>
    </xf>
    <xf numFmtId="0" fontId="11" fillId="2" borderId="10" xfId="0" applyFont="1" applyFill="1" applyBorder="1" applyAlignment="1">
      <alignment vertical="center"/>
    </xf>
    <xf numFmtId="0" fontId="8" fillId="8" borderId="11" xfId="0" applyFont="1" applyFill="1" applyBorder="1" applyAlignment="1">
      <alignment horizontal="center" vertical="center" textRotation="90"/>
    </xf>
    <xf numFmtId="0" fontId="8" fillId="8" borderId="13" xfId="0" applyFont="1" applyFill="1" applyBorder="1" applyAlignment="1">
      <alignment horizontal="center" vertical="center" textRotation="90"/>
    </xf>
    <xf numFmtId="0" fontId="14" fillId="0" borderId="7" xfId="0" applyFont="1" applyBorder="1" applyAlignment="1">
      <alignment vertical="center"/>
    </xf>
    <xf numFmtId="0" fontId="14" fillId="0" borderId="8" xfId="0" applyFont="1" applyBorder="1" applyAlignment="1">
      <alignment vertical="center"/>
    </xf>
    <xf numFmtId="0" fontId="10" fillId="0" borderId="9" xfId="0" applyFont="1" applyBorder="1" applyAlignment="1">
      <alignment vertical="center"/>
    </xf>
    <xf numFmtId="0" fontId="11" fillId="0" borderId="10" xfId="0" applyFont="1" applyBorder="1" applyAlignment="1">
      <alignment vertical="center"/>
    </xf>
    <xf numFmtId="0" fontId="14" fillId="3" borderId="5" xfId="0" applyFont="1" applyFill="1" applyBorder="1" applyAlignment="1">
      <alignment vertical="center"/>
    </xf>
    <xf numFmtId="0" fontId="15" fillId="2" borderId="6" xfId="0" applyFont="1" applyFill="1" applyBorder="1" applyAlignment="1">
      <alignment vertical="center"/>
    </xf>
    <xf numFmtId="0" fontId="23" fillId="0" borderId="7" xfId="0" applyFont="1" applyBorder="1" applyAlignment="1">
      <alignment vertical="center"/>
    </xf>
    <xf numFmtId="0" fontId="24" fillId="0" borderId="8" xfId="0" applyFont="1" applyBorder="1" applyAlignment="1">
      <alignment vertical="center"/>
    </xf>
    <xf numFmtId="0" fontId="15" fillId="0" borderId="8" xfId="0" applyFont="1" applyBorder="1" applyAlignment="1">
      <alignment vertical="center"/>
    </xf>
    <xf numFmtId="0" fontId="12" fillId="0" borderId="7" xfId="0" applyFont="1" applyBorder="1" applyAlignment="1">
      <alignment horizontal="center" vertical="center"/>
    </xf>
    <xf numFmtId="0" fontId="10" fillId="0" borderId="14" xfId="0" applyFont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0" fontId="10" fillId="0" borderId="22" xfId="0" applyFont="1" applyBorder="1" applyAlignment="1">
      <alignment horizontal="center" vertical="center" wrapText="1"/>
    </xf>
    <xf numFmtId="0" fontId="10" fillId="0" borderId="23" xfId="0" applyFont="1" applyBorder="1" applyAlignment="1">
      <alignment horizontal="center" vertical="center" wrapText="1"/>
    </xf>
    <xf numFmtId="0" fontId="25" fillId="3" borderId="7" xfId="0" applyFont="1" applyFill="1" applyBorder="1" applyAlignment="1">
      <alignment vertical="center"/>
    </xf>
    <xf numFmtId="0" fontId="26" fillId="2" borderId="8" xfId="0" applyFont="1" applyFill="1" applyBorder="1" applyAlignment="1">
      <alignment vertical="center"/>
    </xf>
    <xf numFmtId="0" fontId="10" fillId="2" borderId="7" xfId="0" applyFont="1" applyFill="1" applyBorder="1" applyAlignment="1">
      <alignment vertical="center"/>
    </xf>
    <xf numFmtId="0" fontId="10" fillId="3" borderId="14" xfId="0" applyFont="1" applyFill="1" applyBorder="1" applyAlignment="1">
      <alignment horizontal="center" vertical="center" wrapText="1"/>
    </xf>
    <xf numFmtId="0" fontId="10" fillId="3" borderId="15" xfId="0" applyFont="1" applyFill="1" applyBorder="1" applyAlignment="1">
      <alignment horizontal="center" vertical="center" wrapText="1"/>
    </xf>
    <xf numFmtId="0" fontId="10" fillId="3" borderId="16" xfId="0" applyFont="1" applyFill="1" applyBorder="1" applyAlignment="1">
      <alignment horizontal="center" vertical="center" wrapText="1"/>
    </xf>
    <xf numFmtId="0" fontId="10" fillId="3" borderId="17" xfId="0" applyFont="1" applyFill="1" applyBorder="1" applyAlignment="1">
      <alignment horizontal="center" vertical="center" wrapText="1"/>
    </xf>
    <xf numFmtId="0" fontId="23" fillId="3" borderId="9" xfId="0" applyFont="1" applyFill="1" applyBorder="1" applyAlignment="1">
      <alignment vertical="center"/>
    </xf>
    <xf numFmtId="0" fontId="24" fillId="2" borderId="10" xfId="0" applyFont="1" applyFill="1" applyBorder="1" applyAlignment="1">
      <alignment vertical="center"/>
    </xf>
    <xf numFmtId="0" fontId="23" fillId="3" borderId="7" xfId="0" applyFont="1" applyFill="1" applyBorder="1" applyAlignment="1">
      <alignment vertical="center"/>
    </xf>
    <xf numFmtId="0" fontId="24" fillId="2" borderId="8" xfId="0" applyFont="1" applyFill="1" applyBorder="1" applyAlignment="1">
      <alignment vertical="center"/>
    </xf>
    <xf numFmtId="0" fontId="10" fillId="3" borderId="8" xfId="0" applyFont="1" applyFill="1" applyBorder="1" applyAlignment="1">
      <alignment vertical="center"/>
    </xf>
    <xf numFmtId="0" fontId="12" fillId="3" borderId="8" xfId="0" applyFont="1" applyFill="1" applyBorder="1" applyAlignment="1">
      <alignment vertical="center"/>
    </xf>
    <xf numFmtId="0" fontId="10" fillId="3" borderId="14" xfId="0" applyFont="1" applyFill="1" applyBorder="1" applyAlignment="1">
      <alignment vertical="center"/>
    </xf>
    <xf numFmtId="0" fontId="11" fillId="2" borderId="15" xfId="0" applyFont="1" applyFill="1" applyBorder="1" applyAlignment="1">
      <alignment vertical="center"/>
    </xf>
    <xf numFmtId="0" fontId="10" fillId="7" borderId="7" xfId="0" applyFont="1" applyFill="1" applyBorder="1" applyAlignment="1">
      <alignment vertical="center"/>
    </xf>
    <xf numFmtId="0" fontId="11" fillId="7" borderId="8" xfId="0" applyFont="1" applyFill="1" applyBorder="1" applyAlignment="1">
      <alignment vertical="center"/>
    </xf>
    <xf numFmtId="0" fontId="10" fillId="11" borderId="7" xfId="0" applyFont="1" applyFill="1" applyBorder="1" applyAlignment="1">
      <alignment vertical="center"/>
    </xf>
    <xf numFmtId="0" fontId="8" fillId="9" borderId="11" xfId="0" applyFont="1" applyFill="1" applyBorder="1" applyAlignment="1">
      <alignment horizontal="center" vertical="center" textRotation="90"/>
    </xf>
    <xf numFmtId="0" fontId="8" fillId="9" borderId="13" xfId="0" applyFont="1" applyFill="1" applyBorder="1" applyAlignment="1">
      <alignment horizontal="center" vertical="center" textRotation="90"/>
    </xf>
    <xf numFmtId="0" fontId="22" fillId="10" borderId="11" xfId="0" applyFont="1" applyFill="1" applyBorder="1" applyAlignment="1">
      <alignment horizontal="center" vertical="center" textRotation="90"/>
    </xf>
    <xf numFmtId="0" fontId="22" fillId="10" borderId="13" xfId="0" applyFont="1" applyFill="1" applyBorder="1" applyAlignment="1">
      <alignment horizontal="center" vertical="center" textRotation="90"/>
    </xf>
    <xf numFmtId="0" fontId="12" fillId="12" borderId="7" xfId="0" applyFont="1" applyFill="1" applyBorder="1" applyAlignment="1">
      <alignment vertical="center"/>
    </xf>
    <xf numFmtId="0" fontId="13" fillId="13" borderId="8" xfId="0" applyFont="1" applyFill="1" applyBorder="1" applyAlignment="1">
      <alignment vertical="center"/>
    </xf>
    <xf numFmtId="0" fontId="12" fillId="11" borderId="7" xfId="0" applyFont="1" applyFill="1" applyBorder="1" applyAlignment="1">
      <alignment vertical="center"/>
    </xf>
    <xf numFmtId="0" fontId="13" fillId="7" borderId="8" xfId="0" applyFont="1" applyFill="1" applyBorder="1" applyAlignment="1">
      <alignment vertical="center"/>
    </xf>
    <xf numFmtId="0" fontId="14" fillId="2" borderId="7" xfId="0" applyFont="1" applyFill="1" applyBorder="1" applyAlignment="1">
      <alignment vertical="center"/>
    </xf>
    <xf numFmtId="0" fontId="12" fillId="3" borderId="6" xfId="0" applyFont="1" applyFill="1" applyBorder="1" applyAlignment="1">
      <alignment vertical="center"/>
    </xf>
    <xf numFmtId="0" fontId="15" fillId="2" borderId="7" xfId="0" applyFont="1" applyFill="1" applyBorder="1" applyAlignment="1">
      <alignment horizontal="center" vertical="center"/>
    </xf>
    <xf numFmtId="0" fontId="13" fillId="2" borderId="8" xfId="0" applyFont="1" applyFill="1" applyBorder="1" applyAlignment="1">
      <alignment horizontal="center" vertical="center"/>
    </xf>
    <xf numFmtId="0" fontId="14" fillId="0" borderId="9" xfId="0" applyFont="1" applyBorder="1" applyAlignment="1">
      <alignment vertical="center"/>
    </xf>
    <xf numFmtId="0" fontId="27" fillId="0" borderId="7" xfId="0" applyFont="1" applyBorder="1" applyAlignment="1">
      <alignment vertical="center"/>
    </xf>
    <xf numFmtId="0" fontId="28" fillId="0" borderId="8" xfId="0" applyFont="1" applyBorder="1" applyAlignment="1">
      <alignment vertical="center"/>
    </xf>
    <xf numFmtId="0" fontId="14" fillId="0" borderId="24" xfId="0" applyFont="1" applyBorder="1" applyAlignment="1">
      <alignment vertical="center"/>
    </xf>
    <xf numFmtId="0" fontId="15" fillId="0" borderId="25" xfId="0" applyFont="1" applyBorder="1" applyAlignment="1">
      <alignment vertical="center"/>
    </xf>
    <xf numFmtId="0" fontId="10" fillId="0" borderId="22" xfId="0" applyFont="1" applyBorder="1" applyAlignment="1">
      <alignment vertical="center"/>
    </xf>
    <xf numFmtId="0" fontId="10" fillId="0" borderId="23" xfId="0" applyFont="1" applyBorder="1" applyAlignment="1">
      <alignment vertical="center"/>
    </xf>
    <xf numFmtId="0" fontId="12" fillId="0" borderId="22" xfId="0" applyFont="1" applyBorder="1" applyAlignment="1">
      <alignment vertical="center"/>
    </xf>
    <xf numFmtId="0" fontId="13" fillId="0" borderId="23" xfId="0" applyFont="1" applyBorder="1" applyAlignment="1">
      <alignment vertical="center"/>
    </xf>
    <xf numFmtId="0" fontId="14" fillId="3" borderId="26" xfId="0" applyFont="1" applyFill="1" applyBorder="1" applyAlignment="1">
      <alignment vertical="center"/>
    </xf>
    <xf numFmtId="0" fontId="15" fillId="2" borderId="27" xfId="0" applyFont="1" applyFill="1" applyBorder="1" applyAlignment="1">
      <alignment vertical="center"/>
    </xf>
    <xf numFmtId="0" fontId="14" fillId="0" borderId="22" xfId="0" applyFont="1" applyBorder="1" applyAlignment="1">
      <alignment vertical="center"/>
    </xf>
    <xf numFmtId="0" fontId="15" fillId="0" borderId="23" xfId="0" applyFont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customschemas.google.com/relationships/workbookmetadata" Target="metadata"/><Relationship Id="rId27" Type="http://schemas.microsoft.com/office/2017/10/relationships/person" Target="persons/person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7EA452-3437-4721-BD9D-AA9517229E1D}">
  <sheetPr>
    <pageSetUpPr fitToPage="1"/>
  </sheetPr>
  <dimension ref="A1:AJ1001"/>
  <sheetViews>
    <sheetView showGridLines="0" topLeftCell="A2" zoomScaleNormal="100" workbookViewId="0">
      <selection activeCell="F16" sqref="F16"/>
    </sheetView>
  </sheetViews>
  <sheetFormatPr baseColWidth="10" defaultColWidth="12.6640625" defaultRowHeight="15" customHeight="1" x14ac:dyDescent="0.15"/>
  <cols>
    <col min="1" max="1" width="4.1640625" style="10" customWidth="1"/>
    <col min="2" max="2" width="9.1640625" style="1" customWidth="1"/>
    <col min="3" max="3" width="10.1640625" style="1" customWidth="1"/>
    <col min="4" max="4" width="9.1640625" style="1" customWidth="1"/>
    <col min="5" max="5" width="10.1640625" style="1" customWidth="1"/>
    <col min="6" max="6" width="9.1640625" style="1" customWidth="1"/>
    <col min="7" max="7" width="10.1640625" style="1" customWidth="1"/>
    <col min="8" max="8" width="9.1640625" style="1" customWidth="1"/>
    <col min="9" max="9" width="10.1640625" style="1" customWidth="1"/>
    <col min="10" max="10" width="9.1640625" style="1" customWidth="1"/>
    <col min="11" max="11" width="10.1640625" style="1" customWidth="1"/>
    <col min="12" max="12" width="9.1640625" style="1" customWidth="1"/>
    <col min="13" max="13" width="10.1640625" style="1" customWidth="1"/>
    <col min="14" max="14" width="9.1640625" style="1" customWidth="1"/>
    <col min="15" max="15" width="10.1640625" style="1" customWidth="1"/>
    <col min="16" max="16" width="4.6640625" style="10" customWidth="1"/>
    <col min="17" max="36" width="9.5" style="1" customWidth="1"/>
    <col min="37" max="16384" width="12.6640625" style="1"/>
  </cols>
  <sheetData>
    <row r="1" spans="1:36" s="4" customFormat="1" ht="24" customHeight="1" x14ac:dyDescent="0.2">
      <c r="A1" s="7" t="s">
        <v>0</v>
      </c>
      <c r="B1" s="14"/>
      <c r="C1" s="15" t="str">
        <f>CONCATENATE(A2," ",A1)</f>
        <v>31 Avril</v>
      </c>
      <c r="D1" s="18" t="e">
        <f>WEEKNUM(C1)+18</f>
        <v>#VALUE!</v>
      </c>
      <c r="E1" s="6" t="s">
        <v>1</v>
      </c>
      <c r="F1" s="6"/>
      <c r="G1" s="6"/>
      <c r="H1" s="6" t="s">
        <v>2</v>
      </c>
      <c r="I1" s="16">
        <v>32</v>
      </c>
      <c r="J1" s="6"/>
      <c r="K1" s="6"/>
      <c r="L1" s="6"/>
      <c r="M1" s="6"/>
      <c r="N1" s="6" t="e">
        <f>WEEKNUM(C1)</f>
        <v>#VALUE!</v>
      </c>
      <c r="O1" s="7"/>
      <c r="P1" s="6"/>
    </row>
    <row r="2" spans="1:36" s="4" customFormat="1" ht="24" customHeight="1" thickBot="1" x14ac:dyDescent="0.25">
      <c r="A2" s="19" t="str">
        <f>RIGHT(A4,2)</f>
        <v>31</v>
      </c>
      <c r="B2" s="50" t="s">
        <v>3</v>
      </c>
      <c r="C2" s="50"/>
      <c r="D2" s="50"/>
      <c r="E2" s="50"/>
      <c r="F2" s="51" t="s">
        <v>4</v>
      </c>
      <c r="G2" s="52"/>
      <c r="H2" s="52"/>
      <c r="I2" s="52"/>
      <c r="J2" s="52"/>
      <c r="K2" s="53"/>
      <c r="L2" s="54" t="s">
        <v>5</v>
      </c>
      <c r="M2" s="55"/>
      <c r="N2" s="55"/>
      <c r="O2" s="55"/>
      <c r="P2" s="8"/>
      <c r="Q2" s="5"/>
      <c r="R2" s="17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s="4" customFormat="1" ht="14.25" customHeight="1" x14ac:dyDescent="0.15">
      <c r="A3" s="9"/>
      <c r="B3" s="56" t="s">
        <v>6</v>
      </c>
      <c r="C3" s="57"/>
      <c r="D3" s="56" t="s">
        <v>7</v>
      </c>
      <c r="E3" s="58"/>
      <c r="F3" s="56" t="s">
        <v>8</v>
      </c>
      <c r="G3" s="57"/>
      <c r="H3" s="56" t="s">
        <v>9</v>
      </c>
      <c r="I3" s="58"/>
      <c r="J3" s="56" t="s">
        <v>10</v>
      </c>
      <c r="K3" s="58"/>
      <c r="L3" s="56" t="s">
        <v>11</v>
      </c>
      <c r="M3" s="57"/>
      <c r="N3" s="56" t="s">
        <v>12</v>
      </c>
      <c r="O3" s="58"/>
      <c r="P3" s="9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7" x14ac:dyDescent="0.15">
      <c r="A4" s="23">
        <v>31</v>
      </c>
      <c r="B4" s="42"/>
      <c r="C4" s="43"/>
      <c r="D4" s="42"/>
      <c r="E4" s="43"/>
      <c r="F4" s="42"/>
      <c r="G4" s="43"/>
      <c r="H4" s="42"/>
      <c r="I4" s="43"/>
      <c r="J4" s="42"/>
      <c r="K4" s="43"/>
      <c r="L4" s="42"/>
      <c r="M4" s="43"/>
      <c r="N4" s="42"/>
      <c r="O4" s="43"/>
      <c r="P4" s="23">
        <f>A4</f>
        <v>31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15">
      <c r="A5" s="59" t="s">
        <v>13</v>
      </c>
      <c r="B5" s="61"/>
      <c r="C5" s="62"/>
      <c r="D5" s="61"/>
      <c r="E5" s="62"/>
      <c r="F5" s="63"/>
      <c r="G5" s="62"/>
      <c r="H5" s="64" t="s">
        <v>132</v>
      </c>
      <c r="I5" s="65"/>
      <c r="J5" s="64" t="s">
        <v>132</v>
      </c>
      <c r="K5" s="65"/>
      <c r="L5" s="64"/>
      <c r="M5" s="65"/>
      <c r="N5" s="61"/>
      <c r="O5" s="62"/>
      <c r="P5" s="59" t="s">
        <v>13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15">
      <c r="A6" s="59"/>
      <c r="B6" s="61"/>
      <c r="C6" s="62"/>
      <c r="D6" s="64"/>
      <c r="E6" s="65"/>
      <c r="F6" s="68" t="s">
        <v>128</v>
      </c>
      <c r="G6" s="69"/>
      <c r="H6" s="64"/>
      <c r="I6" s="65"/>
      <c r="J6" s="64"/>
      <c r="K6" s="65"/>
      <c r="L6" s="70" t="s">
        <v>14</v>
      </c>
      <c r="M6" s="69"/>
      <c r="N6" s="61"/>
      <c r="O6" s="62"/>
      <c r="P6" s="59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15">
      <c r="A7" s="59"/>
      <c r="B7" s="61"/>
      <c r="C7" s="62"/>
      <c r="D7" s="70" t="s">
        <v>130</v>
      </c>
      <c r="E7" s="62"/>
      <c r="F7" s="66" t="s">
        <v>129</v>
      </c>
      <c r="G7" s="67"/>
      <c r="H7" s="61"/>
      <c r="I7" s="62"/>
      <c r="J7" s="61"/>
      <c r="K7" s="62"/>
      <c r="L7" s="70"/>
      <c r="M7" s="69"/>
      <c r="N7" s="61"/>
      <c r="O7" s="62"/>
      <c r="P7" s="59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15">
      <c r="A8" s="60"/>
      <c r="B8" s="71"/>
      <c r="C8" s="72"/>
      <c r="D8" s="71"/>
      <c r="E8" s="72"/>
      <c r="F8" s="73" t="s">
        <v>143</v>
      </c>
      <c r="G8" s="74"/>
      <c r="H8" s="75"/>
      <c r="I8" s="76"/>
      <c r="J8" s="71"/>
      <c r="K8" s="72"/>
      <c r="L8" s="77" t="s">
        <v>125</v>
      </c>
      <c r="M8" s="78"/>
      <c r="N8" s="71"/>
      <c r="O8" s="72"/>
      <c r="P8" s="60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15">
      <c r="A9" s="22">
        <v>1</v>
      </c>
      <c r="B9" s="44"/>
      <c r="C9" s="45"/>
      <c r="D9" s="44"/>
      <c r="E9" s="45"/>
      <c r="F9" s="48" t="s">
        <v>57</v>
      </c>
      <c r="G9" s="49"/>
      <c r="H9" s="46"/>
      <c r="I9" s="47"/>
      <c r="J9" s="44"/>
      <c r="K9" s="45"/>
      <c r="L9" s="40"/>
      <c r="M9" s="40"/>
      <c r="N9" s="46"/>
      <c r="O9" s="47"/>
      <c r="P9" s="22">
        <v>1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15">
      <c r="A10" s="79" t="s">
        <v>15</v>
      </c>
      <c r="B10" s="46"/>
      <c r="C10" s="47"/>
      <c r="D10" s="46"/>
      <c r="E10" s="47"/>
      <c r="F10" s="26" t="s">
        <v>16</v>
      </c>
      <c r="G10" s="12"/>
      <c r="H10" s="81" t="s">
        <v>132</v>
      </c>
      <c r="I10" s="82"/>
      <c r="J10" s="81" t="s">
        <v>132</v>
      </c>
      <c r="K10" s="82"/>
      <c r="L10" s="39"/>
      <c r="M10" s="39"/>
      <c r="N10" s="46"/>
      <c r="O10" s="47"/>
      <c r="P10" s="79" t="s">
        <v>15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15">
      <c r="A11" s="79"/>
      <c r="B11" s="11"/>
      <c r="C11" s="12"/>
      <c r="D11" s="11"/>
      <c r="E11" s="12"/>
      <c r="F11" s="81" t="s">
        <v>64</v>
      </c>
      <c r="G11" s="82"/>
      <c r="H11" s="46"/>
      <c r="I11" s="47"/>
      <c r="J11" s="11"/>
      <c r="K11" s="12"/>
      <c r="L11" s="30" t="s">
        <v>52</v>
      </c>
      <c r="M11" s="31"/>
      <c r="N11" s="81" t="s">
        <v>55</v>
      </c>
      <c r="O11" s="82"/>
      <c r="P11" s="79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15">
      <c r="A12" s="79"/>
      <c r="B12" s="46"/>
      <c r="C12" s="47"/>
      <c r="D12" s="81" t="s">
        <v>99</v>
      </c>
      <c r="E12" s="82"/>
      <c r="F12" s="83" t="s">
        <v>92</v>
      </c>
      <c r="G12" s="84"/>
      <c r="H12" s="81"/>
      <c r="I12" s="82"/>
      <c r="J12" s="46"/>
      <c r="K12" s="47"/>
      <c r="L12" s="30" t="s">
        <v>113</v>
      </c>
      <c r="M12" s="31"/>
      <c r="N12" s="46"/>
      <c r="O12" s="47"/>
      <c r="P12" s="79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15">
      <c r="A13" s="80"/>
      <c r="B13" s="46"/>
      <c r="C13" s="47"/>
      <c r="D13" s="81" t="s">
        <v>56</v>
      </c>
      <c r="E13" s="82"/>
      <c r="F13" s="83" t="s">
        <v>66</v>
      </c>
      <c r="G13" s="84"/>
      <c r="H13" s="81"/>
      <c r="I13" s="82"/>
      <c r="J13" s="85"/>
      <c r="K13" s="86"/>
      <c r="L13" s="81"/>
      <c r="M13" s="82"/>
      <c r="N13" s="81"/>
      <c r="O13" s="82"/>
      <c r="P13" s="80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5.75" customHeight="1" x14ac:dyDescent="0.15">
      <c r="A14" s="22">
        <f>+A9+1</f>
        <v>2</v>
      </c>
      <c r="B14" s="42"/>
      <c r="C14" s="43"/>
      <c r="D14" s="42"/>
      <c r="E14" s="43"/>
      <c r="F14" s="88" t="s">
        <v>86</v>
      </c>
      <c r="G14" s="89"/>
      <c r="H14" s="42"/>
      <c r="I14" s="43"/>
      <c r="J14" s="42"/>
      <c r="K14" s="43"/>
      <c r="L14" s="88"/>
      <c r="M14" s="89"/>
      <c r="N14" s="42"/>
      <c r="O14" s="43"/>
      <c r="P14" s="25">
        <f>+P9+1</f>
        <v>2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15">
      <c r="A15" s="59" t="s">
        <v>17</v>
      </c>
      <c r="B15" s="61"/>
      <c r="C15" s="62"/>
      <c r="D15" s="61"/>
      <c r="E15" s="62"/>
      <c r="F15" s="64"/>
      <c r="G15" s="65"/>
      <c r="H15" s="87"/>
      <c r="I15" s="67"/>
      <c r="J15" s="61"/>
      <c r="K15" s="62"/>
      <c r="L15" s="64" t="s">
        <v>53</v>
      </c>
      <c r="M15" s="65"/>
      <c r="N15" s="64"/>
      <c r="O15" s="65"/>
      <c r="P15" s="59" t="s">
        <v>17</v>
      </c>
      <c r="Q15" s="3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15">
      <c r="A16" s="59"/>
      <c r="B16" s="61"/>
      <c r="C16" s="62"/>
      <c r="D16" s="64"/>
      <c r="E16" s="65"/>
      <c r="F16" s="28" t="s">
        <v>144</v>
      </c>
      <c r="G16" s="29"/>
      <c r="H16" s="90"/>
      <c r="I16" s="91"/>
      <c r="J16" s="64" t="s">
        <v>46</v>
      </c>
      <c r="K16" s="65"/>
      <c r="L16" s="64"/>
      <c r="M16" s="65"/>
      <c r="N16" s="61"/>
      <c r="O16" s="62"/>
      <c r="P16" s="59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15">
      <c r="A17" s="59"/>
      <c r="B17" s="61"/>
      <c r="C17" s="62"/>
      <c r="D17" s="70"/>
      <c r="E17" s="62"/>
      <c r="F17" s="28" t="s">
        <v>88</v>
      </c>
      <c r="G17" s="29"/>
      <c r="H17" s="64"/>
      <c r="I17" s="65"/>
      <c r="J17" s="61"/>
      <c r="K17" s="62"/>
      <c r="L17" s="64" t="s">
        <v>83</v>
      </c>
      <c r="M17" s="65"/>
      <c r="N17" s="61"/>
      <c r="O17" s="62"/>
      <c r="P17" s="59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6.5" customHeight="1" x14ac:dyDescent="0.15">
      <c r="A18" s="60"/>
      <c r="B18" s="71"/>
      <c r="C18" s="72"/>
      <c r="D18" s="71"/>
      <c r="E18" s="72"/>
      <c r="F18" s="37"/>
      <c r="G18" s="38"/>
      <c r="H18" s="71"/>
      <c r="I18" s="72"/>
      <c r="J18" s="71"/>
      <c r="K18" s="72"/>
      <c r="L18" s="92"/>
      <c r="M18" s="93"/>
      <c r="N18" s="71"/>
      <c r="O18" s="72"/>
      <c r="P18" s="60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5" customHeight="1" x14ac:dyDescent="0.15">
      <c r="A19" s="34">
        <f>+A14+1</f>
        <v>3</v>
      </c>
      <c r="B19" s="44"/>
      <c r="C19" s="45"/>
      <c r="D19" s="44"/>
      <c r="E19" s="45"/>
      <c r="F19" s="48"/>
      <c r="G19" s="49"/>
      <c r="H19" s="46"/>
      <c r="I19" s="47"/>
      <c r="J19" s="44"/>
      <c r="K19" s="45"/>
      <c r="L19" s="48" t="s">
        <v>47</v>
      </c>
      <c r="M19" s="49"/>
      <c r="N19" s="46"/>
      <c r="O19" s="47"/>
      <c r="P19" s="22">
        <f>+P14+1</f>
        <v>3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4.25" customHeight="1" x14ac:dyDescent="0.15">
      <c r="A20" s="94" t="s">
        <v>18</v>
      </c>
      <c r="B20" s="46"/>
      <c r="C20" s="47"/>
      <c r="D20" s="46"/>
      <c r="E20" s="47"/>
      <c r="F20" s="83" t="s">
        <v>67</v>
      </c>
      <c r="G20" s="84"/>
      <c r="H20" s="46"/>
      <c r="I20" s="47"/>
      <c r="J20" s="46"/>
      <c r="K20" s="47"/>
      <c r="L20" s="81" t="s">
        <v>52</v>
      </c>
      <c r="M20" s="82"/>
      <c r="N20" s="46"/>
      <c r="O20" s="47"/>
      <c r="P20" s="94" t="s">
        <v>18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15">
      <c r="A21" s="94"/>
      <c r="B21" s="46"/>
      <c r="C21" s="47"/>
      <c r="D21" s="96" t="s">
        <v>133</v>
      </c>
      <c r="E21" s="47"/>
      <c r="F21" s="96" t="s">
        <v>50</v>
      </c>
      <c r="G21" s="97"/>
      <c r="H21" s="46"/>
      <c r="I21" s="47"/>
      <c r="J21" s="46"/>
      <c r="K21" s="47"/>
      <c r="L21" s="81"/>
      <c r="M21" s="82"/>
      <c r="N21" s="81"/>
      <c r="O21" s="82"/>
      <c r="P21" s="94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15">
      <c r="A22" s="94"/>
      <c r="B22" s="46"/>
      <c r="C22" s="47"/>
      <c r="D22" s="46"/>
      <c r="E22" s="47"/>
      <c r="F22" s="81" t="s">
        <v>68</v>
      </c>
      <c r="G22" s="82"/>
      <c r="H22" s="46"/>
      <c r="I22" s="47"/>
      <c r="J22" s="46"/>
      <c r="K22" s="47"/>
      <c r="L22" s="98" t="s">
        <v>48</v>
      </c>
      <c r="M22" s="99"/>
      <c r="N22" s="96"/>
      <c r="O22" s="47"/>
      <c r="P22" s="94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15">
      <c r="A23" s="95"/>
      <c r="B23" s="85"/>
      <c r="C23" s="86"/>
      <c r="D23" s="81" t="s">
        <v>127</v>
      </c>
      <c r="E23" s="82"/>
      <c r="F23" s="85"/>
      <c r="G23" s="86"/>
      <c r="H23" s="81"/>
      <c r="I23" s="82"/>
      <c r="J23" s="85"/>
      <c r="K23" s="86"/>
      <c r="L23" s="98"/>
      <c r="M23" s="99"/>
      <c r="N23" s="46"/>
      <c r="O23" s="47"/>
      <c r="P23" s="95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5.75" customHeight="1" x14ac:dyDescent="0.15">
      <c r="A24" s="36">
        <f>+A19+1</f>
        <v>4</v>
      </c>
      <c r="B24" s="42"/>
      <c r="C24" s="43"/>
      <c r="D24" s="42"/>
      <c r="E24" s="43"/>
      <c r="F24" s="100" t="s">
        <v>84</v>
      </c>
      <c r="G24" s="101"/>
      <c r="H24" s="42"/>
      <c r="I24" s="43"/>
      <c r="J24" s="42"/>
      <c r="K24" s="43"/>
      <c r="L24" s="42"/>
      <c r="M24" s="43"/>
      <c r="N24" s="42"/>
      <c r="O24" s="43"/>
      <c r="P24" s="25">
        <f>+P19+1</f>
        <v>4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6.5" customHeight="1" x14ac:dyDescent="0.15">
      <c r="A25" s="59" t="s">
        <v>19</v>
      </c>
      <c r="B25" s="61"/>
      <c r="C25" s="62"/>
      <c r="D25" s="61"/>
      <c r="E25" s="62"/>
      <c r="F25" s="61"/>
      <c r="G25" s="62"/>
      <c r="H25" s="61"/>
      <c r="I25" s="62"/>
      <c r="J25" s="61"/>
      <c r="K25" s="62"/>
      <c r="L25" s="70" t="s">
        <v>85</v>
      </c>
      <c r="M25" s="69"/>
      <c r="N25" s="61"/>
      <c r="O25" s="62"/>
      <c r="P25" s="59" t="s">
        <v>19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15">
      <c r="A26" s="59"/>
      <c r="B26" s="61"/>
      <c r="C26" s="62"/>
      <c r="D26" s="70" t="s">
        <v>58</v>
      </c>
      <c r="E26" s="69"/>
      <c r="F26" s="70" t="s">
        <v>71</v>
      </c>
      <c r="G26" s="69"/>
      <c r="H26" s="70" t="s">
        <v>72</v>
      </c>
      <c r="I26" s="69"/>
      <c r="J26" s="61"/>
      <c r="K26" s="62"/>
      <c r="L26" s="64" t="s">
        <v>51</v>
      </c>
      <c r="M26" s="65"/>
      <c r="N26" s="61"/>
      <c r="O26" s="62"/>
      <c r="P26" s="59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15">
      <c r="A27" s="59"/>
      <c r="B27" s="61"/>
      <c r="C27" s="62"/>
      <c r="D27" s="61"/>
      <c r="E27" s="62"/>
      <c r="F27" s="70" t="s">
        <v>117</v>
      </c>
      <c r="G27" s="69"/>
      <c r="H27" s="61"/>
      <c r="I27" s="62"/>
      <c r="J27" s="61"/>
      <c r="K27" s="62"/>
      <c r="L27" s="64"/>
      <c r="M27" s="65"/>
      <c r="N27" s="61"/>
      <c r="O27" s="62"/>
      <c r="P27" s="59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4.25" customHeight="1" x14ac:dyDescent="0.15">
      <c r="A28" s="60"/>
      <c r="B28" s="71"/>
      <c r="C28" s="72"/>
      <c r="D28" s="71"/>
      <c r="E28" s="72"/>
      <c r="F28" s="70" t="s">
        <v>65</v>
      </c>
      <c r="G28" s="69"/>
      <c r="H28" s="71"/>
      <c r="I28" s="72"/>
      <c r="J28" s="71"/>
      <c r="K28" s="72"/>
      <c r="L28" s="71"/>
      <c r="M28" s="72"/>
      <c r="N28" s="71"/>
      <c r="O28" s="72"/>
      <c r="P28" s="60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5" customHeight="1" x14ac:dyDescent="0.15">
      <c r="A29" s="34">
        <f>+A24+1</f>
        <v>5</v>
      </c>
      <c r="B29" s="46"/>
      <c r="C29" s="47"/>
      <c r="D29" s="46"/>
      <c r="E29" s="47"/>
      <c r="F29" s="30" t="s">
        <v>49</v>
      </c>
      <c r="G29" s="31"/>
      <c r="H29" s="44"/>
      <c r="I29" s="45"/>
      <c r="J29" s="44"/>
      <c r="K29" s="45"/>
      <c r="L29" s="46"/>
      <c r="M29" s="47"/>
      <c r="N29" s="46"/>
      <c r="O29" s="47"/>
      <c r="P29" s="22">
        <f>+P24+1</f>
        <v>5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4.25" customHeight="1" x14ac:dyDescent="0.15">
      <c r="A30" s="94" t="s">
        <v>20</v>
      </c>
      <c r="B30" s="46"/>
      <c r="C30" s="47"/>
      <c r="D30" s="106"/>
      <c r="E30" s="107"/>
      <c r="F30" s="30" t="s">
        <v>108</v>
      </c>
      <c r="G30" s="31"/>
      <c r="H30" s="81"/>
      <c r="I30" s="82"/>
      <c r="J30" s="81"/>
      <c r="K30" s="82"/>
      <c r="L30" s="81"/>
      <c r="M30" s="82"/>
      <c r="N30" s="81" t="s">
        <v>80</v>
      </c>
      <c r="O30" s="82"/>
      <c r="P30" s="94" t="s">
        <v>20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15">
      <c r="A31" s="94"/>
      <c r="B31" s="46"/>
      <c r="C31" s="47"/>
      <c r="D31" s="108"/>
      <c r="E31" s="109"/>
      <c r="F31" s="96" t="s">
        <v>109</v>
      </c>
      <c r="G31" s="104"/>
      <c r="H31" s="46"/>
      <c r="I31" s="47"/>
      <c r="J31" s="46"/>
      <c r="K31" s="47"/>
      <c r="L31" s="81" t="s">
        <v>54</v>
      </c>
      <c r="M31" s="82"/>
      <c r="N31" s="81"/>
      <c r="O31" s="82"/>
      <c r="P31" s="94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15">
      <c r="A32" s="94"/>
      <c r="B32" s="27" t="s">
        <v>61</v>
      </c>
      <c r="C32" s="27"/>
      <c r="D32" s="27" t="s">
        <v>111</v>
      </c>
      <c r="E32" s="13"/>
      <c r="F32" s="30" t="s">
        <v>69</v>
      </c>
      <c r="G32" s="30"/>
      <c r="H32" s="102" t="s">
        <v>61</v>
      </c>
      <c r="I32" s="103"/>
      <c r="J32" s="46"/>
      <c r="K32" s="47"/>
      <c r="L32" s="81"/>
      <c r="M32" s="82"/>
      <c r="N32" s="105"/>
      <c r="O32" s="47"/>
      <c r="P32" s="94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15">
      <c r="A33" s="95"/>
      <c r="B33" s="46"/>
      <c r="C33" s="47"/>
      <c r="D33" s="46"/>
      <c r="E33" s="47"/>
      <c r="F33" s="30" t="s">
        <v>102</v>
      </c>
      <c r="G33" s="12"/>
      <c r="H33" s="46"/>
      <c r="I33" s="47"/>
      <c r="J33" s="85"/>
      <c r="K33" s="86"/>
      <c r="L33" s="85"/>
      <c r="M33" s="86"/>
      <c r="N33" s="96"/>
      <c r="O33" s="47"/>
      <c r="P33" s="95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5.75" customHeight="1" x14ac:dyDescent="0.15">
      <c r="A34" s="36">
        <f>+A29+1</f>
        <v>6</v>
      </c>
      <c r="B34" s="42"/>
      <c r="C34" s="43"/>
      <c r="D34" s="42"/>
      <c r="E34" s="43"/>
      <c r="F34" s="42"/>
      <c r="G34" s="43"/>
      <c r="H34" s="112"/>
      <c r="I34" s="65"/>
      <c r="J34" s="112"/>
      <c r="K34" s="65"/>
      <c r="L34" s="112"/>
      <c r="M34" s="65"/>
      <c r="N34" s="42"/>
      <c r="O34" s="43"/>
      <c r="P34" s="25">
        <f>+P29+1</f>
        <v>6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6.5" customHeight="1" x14ac:dyDescent="0.15">
      <c r="A35" s="59" t="s">
        <v>21</v>
      </c>
      <c r="B35" s="61"/>
      <c r="C35" s="62"/>
      <c r="D35" s="110" t="s">
        <v>22</v>
      </c>
      <c r="E35" s="111"/>
      <c r="F35" s="64"/>
      <c r="G35" s="65"/>
      <c r="H35" s="61"/>
      <c r="I35" s="62"/>
      <c r="J35" s="61"/>
      <c r="K35" s="62"/>
      <c r="L35" s="64"/>
      <c r="M35" s="65"/>
      <c r="N35" s="112"/>
      <c r="O35" s="65"/>
      <c r="P35" s="59" t="s">
        <v>21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15">
      <c r="A36" s="59"/>
      <c r="B36" s="61"/>
      <c r="C36" s="62"/>
      <c r="D36" s="64"/>
      <c r="E36" s="65"/>
      <c r="F36" s="64" t="s">
        <v>81</v>
      </c>
      <c r="G36" s="65"/>
      <c r="H36" s="61"/>
      <c r="I36" s="62"/>
      <c r="J36" s="61"/>
      <c r="K36" s="62"/>
      <c r="L36" s="64" t="s">
        <v>82</v>
      </c>
      <c r="M36" s="65"/>
      <c r="N36" s="61"/>
      <c r="O36" s="62"/>
      <c r="P36" s="59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15">
      <c r="A37" s="59"/>
      <c r="B37" s="61"/>
      <c r="C37" s="62"/>
      <c r="D37" s="113" t="s">
        <v>112</v>
      </c>
      <c r="E37" s="114"/>
      <c r="F37" s="64"/>
      <c r="G37" s="65"/>
      <c r="H37" s="61"/>
      <c r="I37" s="62"/>
      <c r="J37" s="61"/>
      <c r="K37" s="62"/>
      <c r="L37" s="61"/>
      <c r="M37" s="62"/>
      <c r="N37" s="61"/>
      <c r="O37" s="62"/>
      <c r="P37" s="59"/>
      <c r="Q37" s="2"/>
      <c r="R37" s="2" t="s">
        <v>91</v>
      </c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4.25" customHeight="1" x14ac:dyDescent="0.15">
      <c r="A38" s="60"/>
      <c r="B38" s="71"/>
      <c r="C38" s="72"/>
      <c r="D38" s="115"/>
      <c r="E38" s="116"/>
      <c r="F38" s="71"/>
      <c r="G38" s="72"/>
      <c r="H38" s="71"/>
      <c r="I38" s="72"/>
      <c r="J38" s="71"/>
      <c r="K38" s="72"/>
      <c r="L38" s="71"/>
      <c r="M38" s="72"/>
      <c r="N38" s="71"/>
      <c r="O38" s="72"/>
      <c r="P38" s="60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x14ac:dyDescent="0.15"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15"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15"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15"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15"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15"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15"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15"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15"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15"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7:36" ht="14.25" customHeight="1" x14ac:dyDescent="0.15"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7:36" ht="14.25" customHeight="1" x14ac:dyDescent="0.15"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7:36" ht="14.25" customHeight="1" x14ac:dyDescent="0.15"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7:36" ht="14.25" customHeight="1" x14ac:dyDescent="0.15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7:36" ht="14.25" customHeight="1" x14ac:dyDescent="0.15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7:36" ht="14.25" customHeight="1" x14ac:dyDescent="0.15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7:36" ht="14.25" customHeight="1" x14ac:dyDescent="0.15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7:36" ht="14.25" customHeight="1" x14ac:dyDescent="0.15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7:36" ht="14.25" customHeight="1" x14ac:dyDescent="0.15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7:36" ht="14.25" customHeight="1" x14ac:dyDescent="0.15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7:36" ht="14.25" customHeight="1" x14ac:dyDescent="0.15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7:36" ht="14.25" customHeight="1" x14ac:dyDescent="0.15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7:36" ht="14.25" customHeight="1" x14ac:dyDescent="0.15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7:36" ht="14.25" customHeight="1" x14ac:dyDescent="0.15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7:36" ht="14.25" customHeight="1" x14ac:dyDescent="0.15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7:36" ht="14.25" customHeight="1" x14ac:dyDescent="0.15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15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15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15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15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15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15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15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15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15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15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15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15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15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15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15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15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15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15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15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15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15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15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15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15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15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15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15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15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15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15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15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15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15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15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15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15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15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15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15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15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15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15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15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15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15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15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15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15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15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15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15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15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15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15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15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15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15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15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15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15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15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15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15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15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15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15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15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15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15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15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15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15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15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15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15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15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15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15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15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15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15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15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15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15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15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15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15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15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15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15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15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15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15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15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15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15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15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15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15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15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15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15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15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15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15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15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15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15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15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15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15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15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15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15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15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15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15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15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15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15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15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15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15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15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15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15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15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15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15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15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15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15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15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15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15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15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15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15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15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15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15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15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15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15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15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15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15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15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15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15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15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15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15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15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15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15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15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15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15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15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15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15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15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15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15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15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15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15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15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15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15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15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15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15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15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15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15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15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15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15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15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15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15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15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15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15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15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15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15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15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15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15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15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15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15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15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15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15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15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15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15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15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15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15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15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15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15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15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15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15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15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15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15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15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15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15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15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15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15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15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15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15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15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15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15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15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15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15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15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15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15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15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15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15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15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15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15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15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15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15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15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15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15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15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15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15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15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15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15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15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15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15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15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15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15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15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15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15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15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15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15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15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15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15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15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15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15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15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15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15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15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15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15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15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15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15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15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15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15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15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15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15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15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15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15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15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15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15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15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15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15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15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15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15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15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15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15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15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15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15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15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15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15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15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15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15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15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15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15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15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15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15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15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15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15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15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15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15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15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15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15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15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15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15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15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15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15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15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15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15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15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15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15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15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15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15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15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15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15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15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15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15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15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15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15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15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15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15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15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15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15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15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15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15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15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15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15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15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15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15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15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15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15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15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15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15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15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15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15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15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15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15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15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15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15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15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15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15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15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15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15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15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15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15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15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15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15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15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15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15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15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15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15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15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15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15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15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15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15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15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15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15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15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15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15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15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15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15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15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15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15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15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15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15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15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15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15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15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15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15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15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15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15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15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15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15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15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15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15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15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15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15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15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15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15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15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15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15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15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15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15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15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15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15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15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15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15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15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15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15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15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15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15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15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15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15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15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15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15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15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15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15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15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15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15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15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15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15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15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15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15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15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15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15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15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15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15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15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15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15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15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15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15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15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15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15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15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15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15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15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15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15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15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15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15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15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15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15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15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15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15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15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15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15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15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15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15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15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15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15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15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15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15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15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15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15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15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15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15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15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15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15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15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15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15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15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15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15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15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15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15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15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15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15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15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15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15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15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15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15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15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15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15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15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15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15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15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15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15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15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15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15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15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15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15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15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15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15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15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15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15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15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15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15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15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15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15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15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15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15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15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15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15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15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15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15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15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15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15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15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15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15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15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15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15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15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15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15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15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15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15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15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15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15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15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15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15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15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15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15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15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15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15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15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15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15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15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15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15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15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15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15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15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15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15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15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15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15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15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15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15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15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15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15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15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15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15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15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15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15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15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15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15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15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15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15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15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15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15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15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15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15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15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15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15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15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15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15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15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15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15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15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15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15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15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15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15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15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15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15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15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15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15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15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15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15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15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15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15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15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15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15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15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15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15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15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15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15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15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15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15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15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15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15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15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15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15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15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15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15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15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15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15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15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15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15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15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15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15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15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15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15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15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15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15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15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15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15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15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15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15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15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15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15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15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15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15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15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15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15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15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15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15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15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15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15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15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15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15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15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15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15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15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15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15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15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15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15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15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15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15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15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15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15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15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15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15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15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15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15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15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15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15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15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15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15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15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15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15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15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15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15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15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15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15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15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15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15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15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15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15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15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15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15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15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15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15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15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15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15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15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15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15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15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15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15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15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15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15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15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15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15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15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15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15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15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15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15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15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15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15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15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15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15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15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15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15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15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15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15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15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15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15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15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15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15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15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15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15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15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15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15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15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15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15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15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15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15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15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15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15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15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15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15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15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15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15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15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15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15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15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15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15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15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15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15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15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15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15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15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15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15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15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15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15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15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15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15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15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15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15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15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15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15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15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15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15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15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15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15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15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15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15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15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15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15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15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15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15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15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15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15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15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15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15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15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15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15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15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15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15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15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15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15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15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15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15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15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15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15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15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15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15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15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15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15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15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15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15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15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15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15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15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15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15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15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15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15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15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15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15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15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15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15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15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15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15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15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15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15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15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15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15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15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15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15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15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</sheetData>
  <mergeCells count="250">
    <mergeCell ref="P35:P38"/>
    <mergeCell ref="B36:C36"/>
    <mergeCell ref="D36:E36"/>
    <mergeCell ref="F35:G35"/>
    <mergeCell ref="H35:I35"/>
    <mergeCell ref="J35:K35"/>
    <mergeCell ref="L35:M35"/>
    <mergeCell ref="N36:O36"/>
    <mergeCell ref="B37:C37"/>
    <mergeCell ref="N38:O38"/>
    <mergeCell ref="H36:I36"/>
    <mergeCell ref="J36:K36"/>
    <mergeCell ref="L36:M36"/>
    <mergeCell ref="N37:O37"/>
    <mergeCell ref="B38:C38"/>
    <mergeCell ref="F37:G37"/>
    <mergeCell ref="H37:I37"/>
    <mergeCell ref="J37:K37"/>
    <mergeCell ref="L37:M37"/>
    <mergeCell ref="D37:E38"/>
    <mergeCell ref="N34:O34"/>
    <mergeCell ref="B34:C34"/>
    <mergeCell ref="D34:E34"/>
    <mergeCell ref="F34:G34"/>
    <mergeCell ref="A35:A38"/>
    <mergeCell ref="B35:C35"/>
    <mergeCell ref="D35:E35"/>
    <mergeCell ref="H34:I34"/>
    <mergeCell ref="J34:K34"/>
    <mergeCell ref="L34:M34"/>
    <mergeCell ref="N35:O35"/>
    <mergeCell ref="F36:G36"/>
    <mergeCell ref="F38:G38"/>
    <mergeCell ref="H38:I38"/>
    <mergeCell ref="J38:K38"/>
    <mergeCell ref="L38:M38"/>
    <mergeCell ref="N30:O30"/>
    <mergeCell ref="P30:P33"/>
    <mergeCell ref="B31:C31"/>
    <mergeCell ref="H31:I31"/>
    <mergeCell ref="J31:K31"/>
    <mergeCell ref="L31:M31"/>
    <mergeCell ref="N31:O31"/>
    <mergeCell ref="L32:M32"/>
    <mergeCell ref="N32:O32"/>
    <mergeCell ref="B33:C33"/>
    <mergeCell ref="D33:E33"/>
    <mergeCell ref="H33:I33"/>
    <mergeCell ref="J33:K33"/>
    <mergeCell ref="L33:M33"/>
    <mergeCell ref="N33:O33"/>
    <mergeCell ref="D30:E31"/>
    <mergeCell ref="A30:A33"/>
    <mergeCell ref="B30:C30"/>
    <mergeCell ref="H30:I30"/>
    <mergeCell ref="J30:K30"/>
    <mergeCell ref="H32:I32"/>
    <mergeCell ref="J32:K32"/>
    <mergeCell ref="L30:M30"/>
    <mergeCell ref="B29:C29"/>
    <mergeCell ref="D29:E29"/>
    <mergeCell ref="H29:I29"/>
    <mergeCell ref="J29:K29"/>
    <mergeCell ref="L29:M29"/>
    <mergeCell ref="F31:G31"/>
    <mergeCell ref="N29:O29"/>
    <mergeCell ref="H27:I27"/>
    <mergeCell ref="J27:K27"/>
    <mergeCell ref="L27:M27"/>
    <mergeCell ref="N27:O27"/>
    <mergeCell ref="B28:C28"/>
    <mergeCell ref="D28:E28"/>
    <mergeCell ref="F28:G28"/>
    <mergeCell ref="H28:I28"/>
    <mergeCell ref="J28:K28"/>
    <mergeCell ref="L28:M28"/>
    <mergeCell ref="P25:P28"/>
    <mergeCell ref="B26:C26"/>
    <mergeCell ref="D26:E26"/>
    <mergeCell ref="F26:G26"/>
    <mergeCell ref="H26:I26"/>
    <mergeCell ref="J26:K26"/>
    <mergeCell ref="L26:M26"/>
    <mergeCell ref="N26:O26"/>
    <mergeCell ref="B27:C27"/>
    <mergeCell ref="D27:E27"/>
    <mergeCell ref="N28:O28"/>
    <mergeCell ref="N24:O24"/>
    <mergeCell ref="A25:A28"/>
    <mergeCell ref="B25:C25"/>
    <mergeCell ref="D25:E25"/>
    <mergeCell ref="F25:G25"/>
    <mergeCell ref="H25:I25"/>
    <mergeCell ref="J25:K25"/>
    <mergeCell ref="L25:M25"/>
    <mergeCell ref="N25:O25"/>
    <mergeCell ref="F27:G27"/>
    <mergeCell ref="B24:C24"/>
    <mergeCell ref="D24:E24"/>
    <mergeCell ref="F24:G24"/>
    <mergeCell ref="H24:I24"/>
    <mergeCell ref="J24:K24"/>
    <mergeCell ref="L24:M24"/>
    <mergeCell ref="L20:M20"/>
    <mergeCell ref="N20:O20"/>
    <mergeCell ref="P20:P23"/>
    <mergeCell ref="B21:C21"/>
    <mergeCell ref="D21:E21"/>
    <mergeCell ref="F21:G21"/>
    <mergeCell ref="H21:I21"/>
    <mergeCell ref="J21:K21"/>
    <mergeCell ref="L21:M21"/>
    <mergeCell ref="N21:O21"/>
    <mergeCell ref="J22:K22"/>
    <mergeCell ref="L22:M22"/>
    <mergeCell ref="N22:O22"/>
    <mergeCell ref="B23:C23"/>
    <mergeCell ref="D23:E23"/>
    <mergeCell ref="F23:G23"/>
    <mergeCell ref="H23:I23"/>
    <mergeCell ref="J23:K23"/>
    <mergeCell ref="L23:M23"/>
    <mergeCell ref="N23:O23"/>
    <mergeCell ref="A20:A23"/>
    <mergeCell ref="B20:C20"/>
    <mergeCell ref="D20:E20"/>
    <mergeCell ref="F20:G20"/>
    <mergeCell ref="H20:I20"/>
    <mergeCell ref="J20:K20"/>
    <mergeCell ref="B22:C22"/>
    <mergeCell ref="D22:E22"/>
    <mergeCell ref="F22:G22"/>
    <mergeCell ref="H22:I22"/>
    <mergeCell ref="B19:C19"/>
    <mergeCell ref="D19:E19"/>
    <mergeCell ref="F19:G19"/>
    <mergeCell ref="H19:I19"/>
    <mergeCell ref="J19:K19"/>
    <mergeCell ref="L19:M19"/>
    <mergeCell ref="N19:O19"/>
    <mergeCell ref="H17:I17"/>
    <mergeCell ref="J17:K17"/>
    <mergeCell ref="L17:M17"/>
    <mergeCell ref="N17:O17"/>
    <mergeCell ref="B18:C18"/>
    <mergeCell ref="D18:E18"/>
    <mergeCell ref="H18:I18"/>
    <mergeCell ref="J18:K18"/>
    <mergeCell ref="L18:M18"/>
    <mergeCell ref="P15:P18"/>
    <mergeCell ref="B16:C16"/>
    <mergeCell ref="D16:E16"/>
    <mergeCell ref="H16:I16"/>
    <mergeCell ref="J16:K16"/>
    <mergeCell ref="L16:M16"/>
    <mergeCell ref="N16:O16"/>
    <mergeCell ref="B17:C17"/>
    <mergeCell ref="D17:E17"/>
    <mergeCell ref="N18:O18"/>
    <mergeCell ref="A15:A18"/>
    <mergeCell ref="B15:C15"/>
    <mergeCell ref="D15:E15"/>
    <mergeCell ref="F15:G15"/>
    <mergeCell ref="H15:I15"/>
    <mergeCell ref="J15:K15"/>
    <mergeCell ref="L15:M15"/>
    <mergeCell ref="N15:O15"/>
    <mergeCell ref="L14:M14"/>
    <mergeCell ref="J14:K14"/>
    <mergeCell ref="N14:O14"/>
    <mergeCell ref="B14:C14"/>
    <mergeCell ref="D14:E14"/>
    <mergeCell ref="F14:G14"/>
    <mergeCell ref="H14:I14"/>
    <mergeCell ref="P10:P13"/>
    <mergeCell ref="H11:I11"/>
    <mergeCell ref="B12:C12"/>
    <mergeCell ref="D12:E12"/>
    <mergeCell ref="F11:G11"/>
    <mergeCell ref="H12:I12"/>
    <mergeCell ref="J12:K12"/>
    <mergeCell ref="A10:A13"/>
    <mergeCell ref="B10:C10"/>
    <mergeCell ref="D10:E10"/>
    <mergeCell ref="F13:G13"/>
    <mergeCell ref="H10:I10"/>
    <mergeCell ref="J10:K10"/>
    <mergeCell ref="N12:O12"/>
    <mergeCell ref="B13:C13"/>
    <mergeCell ref="D13:E13"/>
    <mergeCell ref="H13:I13"/>
    <mergeCell ref="J13:K13"/>
    <mergeCell ref="L13:M13"/>
    <mergeCell ref="N13:O13"/>
    <mergeCell ref="N10:O10"/>
    <mergeCell ref="N11:O11"/>
    <mergeCell ref="F12:G12"/>
    <mergeCell ref="P5:P8"/>
    <mergeCell ref="B6:C6"/>
    <mergeCell ref="D6:E6"/>
    <mergeCell ref="F6:G6"/>
    <mergeCell ref="H6:I6"/>
    <mergeCell ref="J6:K6"/>
    <mergeCell ref="L6:M6"/>
    <mergeCell ref="N6:O6"/>
    <mergeCell ref="B7:C7"/>
    <mergeCell ref="D7:E7"/>
    <mergeCell ref="N8:O8"/>
    <mergeCell ref="H7:I7"/>
    <mergeCell ref="J7:K7"/>
    <mergeCell ref="L7:M7"/>
    <mergeCell ref="N7:O7"/>
    <mergeCell ref="B8:C8"/>
    <mergeCell ref="D8:E8"/>
    <mergeCell ref="F8:G8"/>
    <mergeCell ref="H8:I8"/>
    <mergeCell ref="J8:K8"/>
    <mergeCell ref="L8:M8"/>
    <mergeCell ref="A5:A8"/>
    <mergeCell ref="B5:C5"/>
    <mergeCell ref="D5:E5"/>
    <mergeCell ref="F5:G5"/>
    <mergeCell ref="H5:I5"/>
    <mergeCell ref="J5:K5"/>
    <mergeCell ref="L5:M5"/>
    <mergeCell ref="N5:O5"/>
    <mergeCell ref="F7:G7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N4:O4"/>
    <mergeCell ref="B4:C4"/>
    <mergeCell ref="D4:E4"/>
    <mergeCell ref="F4:G4"/>
    <mergeCell ref="H4:I4"/>
    <mergeCell ref="J4:K4"/>
    <mergeCell ref="L4:M4"/>
    <mergeCell ref="B9:C9"/>
    <mergeCell ref="D9:E9"/>
    <mergeCell ref="H9:I9"/>
    <mergeCell ref="J9:K9"/>
    <mergeCell ref="N9:O9"/>
    <mergeCell ref="F9:G9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7D6FCA-5D24-4E6A-B478-F2C6C8A9EA90}">
  <sheetPr>
    <pageSetUpPr fitToPage="1"/>
  </sheetPr>
  <dimension ref="A1:AJ1002"/>
  <sheetViews>
    <sheetView showGridLines="0" topLeftCell="A14" zoomScaleNormal="100" workbookViewId="0">
      <selection activeCell="F16" sqref="F16:G16"/>
    </sheetView>
  </sheetViews>
  <sheetFormatPr baseColWidth="10" defaultColWidth="12.6640625" defaultRowHeight="15" customHeight="1" x14ac:dyDescent="0.15"/>
  <cols>
    <col min="1" max="1" width="4.1640625" style="10" customWidth="1"/>
    <col min="2" max="2" width="9.1640625" style="1" customWidth="1"/>
    <col min="3" max="3" width="10.1640625" style="1" customWidth="1"/>
    <col min="4" max="4" width="9.1640625" style="1" customWidth="1"/>
    <col min="5" max="5" width="10.1640625" style="1" customWidth="1"/>
    <col min="6" max="6" width="9.1640625" style="1" customWidth="1"/>
    <col min="7" max="7" width="10.1640625" style="1" customWidth="1"/>
    <col min="8" max="8" width="9.1640625" style="1" customWidth="1"/>
    <col min="9" max="9" width="10.1640625" style="1" customWidth="1"/>
    <col min="10" max="10" width="9.1640625" style="1" customWidth="1"/>
    <col min="11" max="11" width="10.1640625" style="1" customWidth="1"/>
    <col min="12" max="12" width="9.1640625" style="1" customWidth="1"/>
    <col min="13" max="13" width="10.1640625" style="1" customWidth="1"/>
    <col min="14" max="14" width="9.1640625" style="1" customWidth="1"/>
    <col min="15" max="15" width="10.1640625" style="1" customWidth="1"/>
    <col min="16" max="16" width="4.6640625" style="10" customWidth="1"/>
    <col min="17" max="36" width="9.5" style="1" customWidth="1"/>
    <col min="37" max="16384" width="12.6640625" style="1"/>
  </cols>
  <sheetData>
    <row r="1" spans="1:36" s="4" customFormat="1" ht="24" customHeight="1" x14ac:dyDescent="0.2">
      <c r="A1" s="7" t="s">
        <v>35</v>
      </c>
      <c r="B1" s="14"/>
      <c r="C1" s="15" t="str">
        <f>CONCATENATE(A2," ",A1)</f>
        <v>2 Juin</v>
      </c>
      <c r="D1" s="18">
        <f>WEEKNUM(C1)+18</f>
        <v>41</v>
      </c>
      <c r="E1" s="6" t="s">
        <v>1</v>
      </c>
      <c r="F1" s="6"/>
      <c r="G1" s="6"/>
      <c r="H1" s="6" t="s">
        <v>2</v>
      </c>
      <c r="I1" s="16">
        <f>D1</f>
        <v>41</v>
      </c>
      <c r="J1" s="6"/>
      <c r="K1" s="6"/>
      <c r="L1" s="6"/>
      <c r="M1" s="6"/>
      <c r="N1" s="6">
        <f>WEEKNUM(C1)</f>
        <v>23</v>
      </c>
      <c r="O1" s="7"/>
      <c r="P1" s="6"/>
    </row>
    <row r="2" spans="1:36" s="4" customFormat="1" ht="24" customHeight="1" thickBot="1" x14ac:dyDescent="0.25">
      <c r="A2" s="19" t="str">
        <f>RIGHT(A4,2)</f>
        <v>2</v>
      </c>
      <c r="B2" s="50" t="s">
        <v>3</v>
      </c>
      <c r="C2" s="50"/>
      <c r="D2" s="50"/>
      <c r="E2" s="50"/>
      <c r="F2" s="51" t="s">
        <v>4</v>
      </c>
      <c r="G2" s="52"/>
      <c r="H2" s="52"/>
      <c r="I2" s="52"/>
      <c r="J2" s="52"/>
      <c r="K2" s="53"/>
      <c r="L2" s="54" t="s">
        <v>5</v>
      </c>
      <c r="M2" s="55"/>
      <c r="N2" s="55"/>
      <c r="O2" s="55"/>
      <c r="P2" s="8"/>
      <c r="Q2" s="5"/>
      <c r="R2" s="17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s="4" customFormat="1" ht="14.25" customHeight="1" x14ac:dyDescent="0.15">
      <c r="A3" s="9"/>
      <c r="B3" s="56" t="s">
        <v>6</v>
      </c>
      <c r="C3" s="57"/>
      <c r="D3" s="56" t="s">
        <v>7</v>
      </c>
      <c r="E3" s="58"/>
      <c r="F3" s="56" t="s">
        <v>8</v>
      </c>
      <c r="G3" s="57"/>
      <c r="H3" s="56" t="s">
        <v>9</v>
      </c>
      <c r="I3" s="58"/>
      <c r="J3" s="56" t="s">
        <v>10</v>
      </c>
      <c r="K3" s="58"/>
      <c r="L3" s="56" t="s">
        <v>11</v>
      </c>
      <c r="M3" s="57"/>
      <c r="N3" s="56" t="s">
        <v>12</v>
      </c>
      <c r="O3" s="58"/>
      <c r="P3" s="9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5" customHeight="1" x14ac:dyDescent="0.15">
      <c r="A4" s="23">
        <v>2</v>
      </c>
      <c r="B4" s="42"/>
      <c r="C4" s="43"/>
      <c r="D4" s="42"/>
      <c r="E4" s="43"/>
      <c r="F4" s="42"/>
      <c r="G4" s="43"/>
      <c r="H4" s="42"/>
      <c r="I4" s="43"/>
      <c r="J4" s="42"/>
      <c r="K4" s="43"/>
      <c r="L4" s="42"/>
      <c r="M4" s="43"/>
      <c r="N4" s="42"/>
      <c r="O4" s="43"/>
      <c r="P4" s="23">
        <f>+A4</f>
        <v>2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15">
      <c r="A5" s="59" t="s">
        <v>13</v>
      </c>
      <c r="B5" s="61"/>
      <c r="C5" s="62"/>
      <c r="D5" s="61"/>
      <c r="E5" s="62"/>
      <c r="F5" s="68" t="s">
        <v>128</v>
      </c>
      <c r="G5" s="69"/>
      <c r="H5" s="64" t="s">
        <v>132</v>
      </c>
      <c r="I5" s="65"/>
      <c r="J5" s="64" t="s">
        <v>132</v>
      </c>
      <c r="K5" s="65"/>
      <c r="L5" s="70" t="s">
        <v>14</v>
      </c>
      <c r="M5" s="69"/>
      <c r="N5" s="61"/>
      <c r="O5" s="62"/>
      <c r="P5" s="59" t="s">
        <v>13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15">
      <c r="A6" s="59"/>
      <c r="B6" s="61"/>
      <c r="C6" s="62"/>
      <c r="D6" s="64"/>
      <c r="E6" s="65"/>
      <c r="F6" s="66" t="s">
        <v>129</v>
      </c>
      <c r="G6" s="67"/>
      <c r="H6" s="64"/>
      <c r="I6" s="65"/>
      <c r="J6" s="64"/>
      <c r="K6" s="65"/>
      <c r="L6" s="70"/>
      <c r="M6" s="69"/>
      <c r="N6" s="61"/>
      <c r="O6" s="62"/>
      <c r="P6" s="59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15">
      <c r="A7" s="59"/>
      <c r="B7" s="61"/>
      <c r="C7" s="62"/>
      <c r="D7" s="70" t="s">
        <v>130</v>
      </c>
      <c r="E7" s="62"/>
      <c r="F7" s="123" t="s">
        <v>29</v>
      </c>
      <c r="G7" s="124"/>
      <c r="H7" s="61"/>
      <c r="I7" s="62"/>
      <c r="J7" s="61"/>
      <c r="K7" s="62"/>
      <c r="L7" s="77"/>
      <c r="M7" s="78"/>
      <c r="N7" s="61"/>
      <c r="O7" s="62"/>
      <c r="P7" s="59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15">
      <c r="A8" s="60"/>
      <c r="B8" s="71"/>
      <c r="C8" s="72"/>
      <c r="D8" s="71"/>
      <c r="E8" s="72"/>
      <c r="F8" s="73"/>
      <c r="G8" s="74"/>
      <c r="H8" s="75"/>
      <c r="I8" s="76"/>
      <c r="J8" s="71"/>
      <c r="K8" s="72"/>
      <c r="L8" s="92" t="s">
        <v>125</v>
      </c>
      <c r="M8" s="93"/>
      <c r="N8" s="71"/>
      <c r="O8" s="72"/>
      <c r="P8" s="60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15">
      <c r="A9" s="22">
        <f>+A4+1</f>
        <v>3</v>
      </c>
      <c r="B9" s="44"/>
      <c r="C9" s="45"/>
      <c r="D9" s="44"/>
      <c r="E9" s="45"/>
      <c r="F9" s="83" t="s">
        <v>57</v>
      </c>
      <c r="G9" s="84"/>
      <c r="H9" s="46"/>
      <c r="I9" s="47"/>
      <c r="J9" s="44"/>
      <c r="K9" s="45"/>
      <c r="L9" s="40"/>
      <c r="M9" s="40"/>
      <c r="N9" s="46"/>
      <c r="O9" s="47"/>
      <c r="P9" s="22">
        <f>+P4+1</f>
        <v>3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15">
      <c r="A10" s="79" t="s">
        <v>15</v>
      </c>
      <c r="B10" s="46"/>
      <c r="C10" s="47"/>
      <c r="D10" s="46"/>
      <c r="E10" s="47"/>
      <c r="F10" s="83" t="s">
        <v>36</v>
      </c>
      <c r="G10" s="84"/>
      <c r="H10" s="81" t="s">
        <v>132</v>
      </c>
      <c r="I10" s="82"/>
      <c r="J10" s="81" t="s">
        <v>132</v>
      </c>
      <c r="K10" s="82"/>
      <c r="L10" s="39"/>
      <c r="M10" s="39"/>
      <c r="N10" s="46"/>
      <c r="O10" s="47"/>
      <c r="P10" s="79" t="s">
        <v>15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15">
      <c r="A11" s="79"/>
      <c r="B11" s="11"/>
      <c r="C11" s="12"/>
      <c r="D11" s="11"/>
      <c r="E11" s="12"/>
      <c r="F11" s="30" t="s">
        <v>64</v>
      </c>
      <c r="G11" s="12"/>
      <c r="J11" s="11"/>
      <c r="K11" s="12"/>
      <c r="L11" s="30" t="s">
        <v>52</v>
      </c>
      <c r="M11" s="31"/>
      <c r="N11" s="81" t="s">
        <v>55</v>
      </c>
      <c r="O11" s="82"/>
      <c r="P11" s="79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15">
      <c r="A12" s="79"/>
      <c r="B12" s="46"/>
      <c r="C12" s="47"/>
      <c r="D12" s="81" t="s">
        <v>99</v>
      </c>
      <c r="E12" s="82"/>
      <c r="F12" s="83" t="s">
        <v>92</v>
      </c>
      <c r="G12" s="84"/>
      <c r="H12" s="81"/>
      <c r="I12" s="82"/>
      <c r="J12" s="46"/>
      <c r="K12" s="47"/>
      <c r="L12" s="30" t="s">
        <v>113</v>
      </c>
      <c r="M12" s="31"/>
      <c r="N12" s="46"/>
      <c r="O12" s="47"/>
      <c r="P12" s="79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15">
      <c r="A13" s="80"/>
      <c r="B13" s="46"/>
      <c r="C13" s="47"/>
      <c r="D13" s="81" t="s">
        <v>56</v>
      </c>
      <c r="E13" s="82"/>
      <c r="F13" s="83" t="s">
        <v>66</v>
      </c>
      <c r="G13" s="84"/>
      <c r="H13" s="81"/>
      <c r="I13" s="82"/>
      <c r="J13" s="85"/>
      <c r="K13" s="86"/>
      <c r="L13" s="81"/>
      <c r="M13" s="82"/>
      <c r="N13" s="81"/>
      <c r="O13" s="82"/>
      <c r="P13" s="80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4.25" customHeight="1" x14ac:dyDescent="0.15">
      <c r="A14" s="25">
        <f>+A9+1</f>
        <v>4</v>
      </c>
      <c r="B14" s="42"/>
      <c r="C14" s="43"/>
      <c r="D14" s="42"/>
      <c r="E14" s="43"/>
      <c r="F14" s="88" t="s">
        <v>86</v>
      </c>
      <c r="G14" s="89"/>
      <c r="H14" s="42"/>
      <c r="I14" s="43"/>
      <c r="J14" s="42"/>
      <c r="K14" s="43"/>
      <c r="L14" s="88"/>
      <c r="M14" s="89"/>
      <c r="N14" s="42"/>
      <c r="O14" s="43"/>
      <c r="P14" s="25">
        <f>+P9+1</f>
        <v>4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15">
      <c r="A15" s="59" t="s">
        <v>17</v>
      </c>
      <c r="B15" s="61"/>
      <c r="C15" s="62"/>
      <c r="D15" s="61"/>
      <c r="E15" s="62"/>
      <c r="F15" s="64"/>
      <c r="G15" s="65"/>
      <c r="H15" s="87"/>
      <c r="I15" s="67"/>
      <c r="J15" s="61"/>
      <c r="K15" s="62"/>
      <c r="L15" s="64" t="s">
        <v>53</v>
      </c>
      <c r="M15" s="65"/>
      <c r="N15" s="64"/>
      <c r="O15" s="65"/>
      <c r="P15" s="59" t="s">
        <v>17</v>
      </c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15">
      <c r="A16" s="59"/>
      <c r="B16" s="61"/>
      <c r="C16" s="62"/>
      <c r="D16" s="64"/>
      <c r="E16" s="65"/>
      <c r="F16" s="70" t="s">
        <v>144</v>
      </c>
      <c r="G16" s="69" t="s">
        <v>87</v>
      </c>
      <c r="H16" s="90"/>
      <c r="I16" s="91"/>
      <c r="J16" s="64" t="s">
        <v>46</v>
      </c>
      <c r="K16" s="65"/>
      <c r="L16" s="64" t="s">
        <v>134</v>
      </c>
      <c r="M16" s="65"/>
      <c r="N16" s="61"/>
      <c r="O16" s="62"/>
      <c r="P16" s="59"/>
      <c r="Q16" s="3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15">
      <c r="A17" s="59"/>
      <c r="B17" s="61"/>
      <c r="C17" s="62"/>
      <c r="D17" s="61"/>
      <c r="E17" s="62"/>
      <c r="F17" s="123" t="s">
        <v>88</v>
      </c>
      <c r="G17" s="124" t="s">
        <v>88</v>
      </c>
      <c r="H17" s="64"/>
      <c r="I17" s="65"/>
      <c r="J17" s="61"/>
      <c r="K17" s="62"/>
      <c r="L17" s="64" t="s">
        <v>83</v>
      </c>
      <c r="M17" s="65"/>
      <c r="N17" s="70"/>
      <c r="O17" s="62"/>
      <c r="P17" s="59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5.75" customHeight="1" x14ac:dyDescent="0.15">
      <c r="A18" s="60"/>
      <c r="B18" s="71"/>
      <c r="C18" s="72"/>
      <c r="D18" s="71"/>
      <c r="E18" s="72"/>
      <c r="F18" s="92"/>
      <c r="G18" s="93"/>
      <c r="H18" s="71"/>
      <c r="I18" s="72"/>
      <c r="J18" s="71"/>
      <c r="K18" s="72"/>
      <c r="L18" s="92"/>
      <c r="M18" s="93"/>
      <c r="N18" s="71"/>
      <c r="O18" s="72"/>
      <c r="P18" s="60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6.5" customHeight="1" x14ac:dyDescent="0.15">
      <c r="A19" s="34">
        <f>+A14+1</f>
        <v>5</v>
      </c>
      <c r="B19" s="44"/>
      <c r="C19" s="45"/>
      <c r="D19" s="44"/>
      <c r="E19" s="45"/>
      <c r="F19" s="48"/>
      <c r="G19" s="49"/>
      <c r="H19" s="46"/>
      <c r="I19" s="47"/>
      <c r="J19" s="44"/>
      <c r="K19" s="45"/>
      <c r="L19" s="48"/>
      <c r="M19" s="49"/>
      <c r="N19" s="46"/>
      <c r="O19" s="47"/>
      <c r="P19" s="22">
        <f>+P14+1</f>
        <v>5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5" customHeight="1" x14ac:dyDescent="0.15">
      <c r="A20" s="94" t="s">
        <v>18</v>
      </c>
      <c r="B20" s="46"/>
      <c r="C20" s="47"/>
      <c r="D20" s="96" t="s">
        <v>133</v>
      </c>
      <c r="E20" s="47"/>
      <c r="F20" s="83" t="s">
        <v>67</v>
      </c>
      <c r="G20" s="84"/>
      <c r="H20" s="81" t="s">
        <v>68</v>
      </c>
      <c r="I20" s="82"/>
      <c r="J20" s="46"/>
      <c r="K20" s="47"/>
      <c r="L20" s="81" t="s">
        <v>52</v>
      </c>
      <c r="M20" s="82"/>
      <c r="N20" s="46"/>
      <c r="O20" s="47"/>
      <c r="P20" s="94" t="s">
        <v>18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15">
      <c r="A21" s="94"/>
      <c r="B21" s="46"/>
      <c r="C21" s="47"/>
      <c r="D21" s="46"/>
      <c r="E21" s="47"/>
      <c r="F21" s="96" t="s">
        <v>50</v>
      </c>
      <c r="G21" s="104"/>
      <c r="H21" s="46"/>
      <c r="I21" s="47"/>
      <c r="J21" s="46"/>
      <c r="K21" s="47"/>
      <c r="N21" s="81"/>
      <c r="O21" s="82"/>
      <c r="P21" s="94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15">
      <c r="A22" s="94"/>
      <c r="B22" s="81" t="s">
        <v>63</v>
      </c>
      <c r="C22" s="82"/>
      <c r="D22" s="81" t="s">
        <v>63</v>
      </c>
      <c r="E22" s="82"/>
      <c r="F22" s="81" t="s">
        <v>68</v>
      </c>
      <c r="G22" s="82"/>
      <c r="H22" s="81" t="s">
        <v>63</v>
      </c>
      <c r="I22" s="82"/>
      <c r="J22" s="81" t="s">
        <v>63</v>
      </c>
      <c r="K22" s="82"/>
      <c r="L22" s="81"/>
      <c r="M22" s="82"/>
      <c r="N22" s="46"/>
      <c r="O22" s="47"/>
      <c r="P22" s="94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15">
      <c r="A23" s="95"/>
      <c r="B23" s="85"/>
      <c r="C23" s="86"/>
      <c r="D23" s="81"/>
      <c r="E23" s="82"/>
      <c r="F23" s="85"/>
      <c r="G23" s="86"/>
      <c r="H23" s="81"/>
      <c r="I23" s="82"/>
      <c r="J23" s="85"/>
      <c r="K23" s="86"/>
      <c r="L23" s="98" t="s">
        <v>48</v>
      </c>
      <c r="M23" s="99"/>
      <c r="N23" s="46"/>
      <c r="O23" s="47"/>
      <c r="P23" s="95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4.25" customHeight="1" x14ac:dyDescent="0.15">
      <c r="A24" s="36">
        <f>+A19+1</f>
        <v>6</v>
      </c>
      <c r="B24" s="42"/>
      <c r="C24" s="43"/>
      <c r="D24" s="88"/>
      <c r="E24" s="89"/>
      <c r="F24" s="100" t="s">
        <v>84</v>
      </c>
      <c r="G24" s="101"/>
      <c r="H24" s="42"/>
      <c r="I24" s="43"/>
      <c r="J24" s="42"/>
      <c r="K24" s="43"/>
      <c r="L24" s="42"/>
      <c r="M24" s="43"/>
      <c r="N24" s="42"/>
      <c r="O24" s="43"/>
      <c r="P24" s="25">
        <f>+P19+1</f>
        <v>6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5.75" customHeight="1" x14ac:dyDescent="0.15">
      <c r="A25" s="59" t="s">
        <v>19</v>
      </c>
      <c r="B25" s="61"/>
      <c r="C25" s="62"/>
      <c r="D25" s="61"/>
      <c r="E25" s="62"/>
      <c r="F25" s="61"/>
      <c r="G25" s="62"/>
      <c r="H25" s="61"/>
      <c r="I25" s="62"/>
      <c r="J25" s="61"/>
      <c r="K25" s="62"/>
      <c r="L25" s="70" t="s">
        <v>85</v>
      </c>
      <c r="M25" s="69"/>
      <c r="N25" s="61"/>
      <c r="O25" s="62"/>
      <c r="P25" s="59" t="s">
        <v>19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15">
      <c r="A26" s="59"/>
      <c r="B26" s="61"/>
      <c r="C26" s="62"/>
      <c r="D26" s="70" t="s">
        <v>58</v>
      </c>
      <c r="E26" s="69"/>
      <c r="F26" s="70" t="s">
        <v>71</v>
      </c>
      <c r="G26" s="69"/>
      <c r="H26" s="70" t="s">
        <v>72</v>
      </c>
      <c r="I26" s="69"/>
      <c r="J26" s="61"/>
      <c r="K26" s="62"/>
      <c r="L26" s="64" t="s">
        <v>51</v>
      </c>
      <c r="M26" s="65"/>
      <c r="N26" s="61"/>
      <c r="O26" s="62"/>
      <c r="P26" s="59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15">
      <c r="A27" s="59"/>
      <c r="B27" s="61"/>
      <c r="C27" s="62"/>
      <c r="D27" s="61"/>
      <c r="E27" s="62"/>
      <c r="F27" s="70" t="s">
        <v>139</v>
      </c>
      <c r="G27" s="69"/>
      <c r="H27" s="61"/>
      <c r="I27" s="62"/>
      <c r="J27" s="61"/>
      <c r="K27" s="62"/>
      <c r="L27" s="64"/>
      <c r="M27" s="65"/>
      <c r="N27" s="61"/>
      <c r="O27" s="62"/>
      <c r="P27" s="59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6.5" customHeight="1" x14ac:dyDescent="0.15">
      <c r="A28" s="60"/>
      <c r="B28" s="71"/>
      <c r="C28" s="72"/>
      <c r="D28" s="71"/>
      <c r="E28" s="72"/>
      <c r="F28" s="71"/>
      <c r="G28" s="72"/>
      <c r="H28" s="71"/>
      <c r="I28" s="72"/>
      <c r="J28" s="71"/>
      <c r="K28" s="72"/>
      <c r="L28" s="71"/>
      <c r="M28" s="72"/>
      <c r="N28" s="71"/>
      <c r="O28" s="72"/>
      <c r="P28" s="60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4.25" customHeight="1" x14ac:dyDescent="0.15">
      <c r="A29" s="34">
        <f>+A24+1</f>
        <v>7</v>
      </c>
      <c r="B29" s="46"/>
      <c r="C29" s="47"/>
      <c r="D29" s="46"/>
      <c r="E29" s="47"/>
      <c r="F29" s="46"/>
      <c r="G29" s="47"/>
      <c r="H29" s="44"/>
      <c r="I29" s="45"/>
      <c r="J29" s="44"/>
      <c r="K29" s="45"/>
      <c r="L29" s="46"/>
      <c r="M29" s="47"/>
      <c r="N29" s="46"/>
      <c r="O29" s="47"/>
      <c r="P29" s="22">
        <f>+P24+1</f>
        <v>7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5" customHeight="1" x14ac:dyDescent="0.15">
      <c r="A30" s="94" t="s">
        <v>20</v>
      </c>
      <c r="B30" s="46"/>
      <c r="C30" s="47"/>
      <c r="D30" s="81"/>
      <c r="E30" s="82"/>
      <c r="F30" s="81" t="s">
        <v>49</v>
      </c>
      <c r="G30" s="82"/>
      <c r="H30" s="81"/>
      <c r="I30" s="82"/>
      <c r="J30" s="81"/>
      <c r="K30" s="82"/>
      <c r="L30" s="81"/>
      <c r="M30" s="82"/>
      <c r="N30" s="81" t="s">
        <v>80</v>
      </c>
      <c r="O30" s="82"/>
      <c r="P30" s="94" t="s">
        <v>20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15">
      <c r="A31" s="94"/>
      <c r="B31" s="46"/>
      <c r="C31" s="47"/>
      <c r="D31" s="46"/>
      <c r="E31" s="47"/>
      <c r="F31" s="81" t="s">
        <v>108</v>
      </c>
      <c r="G31" s="82"/>
      <c r="H31" s="46"/>
      <c r="I31" s="47"/>
      <c r="J31" s="46"/>
      <c r="K31" s="47"/>
      <c r="L31" s="81" t="s">
        <v>54</v>
      </c>
      <c r="M31" s="82"/>
      <c r="N31" s="81"/>
      <c r="O31" s="82"/>
      <c r="P31" s="94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15">
      <c r="A32" s="94"/>
      <c r="B32" s="46"/>
      <c r="C32" s="47"/>
      <c r="D32" s="13"/>
      <c r="E32" s="13"/>
      <c r="F32" s="96" t="s">
        <v>109</v>
      </c>
      <c r="G32" s="104"/>
      <c r="H32" s="46"/>
      <c r="I32" s="47"/>
      <c r="J32" s="46"/>
      <c r="K32" s="47"/>
      <c r="L32" s="81"/>
      <c r="M32" s="82"/>
      <c r="N32" s="105"/>
      <c r="O32" s="47"/>
      <c r="P32" s="94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15">
      <c r="A33" s="95"/>
      <c r="B33" s="46"/>
      <c r="C33" s="47"/>
      <c r="D33" s="46"/>
      <c r="E33" s="47"/>
      <c r="F33" s="46"/>
      <c r="G33" s="47"/>
      <c r="H33" s="46"/>
      <c r="I33" s="47"/>
      <c r="J33" s="85"/>
      <c r="K33" s="86"/>
      <c r="L33" s="85"/>
      <c r="M33" s="86"/>
      <c r="N33" s="96"/>
      <c r="O33" s="47"/>
      <c r="P33" s="95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4.25" customHeight="1" x14ac:dyDescent="0.15">
      <c r="A34" s="35">
        <f>+A29+1</f>
        <v>8</v>
      </c>
      <c r="B34" s="42"/>
      <c r="C34" s="43"/>
      <c r="D34" s="42"/>
      <c r="E34" s="43"/>
      <c r="F34" s="42"/>
      <c r="G34" s="43"/>
      <c r="H34" s="42"/>
      <c r="I34" s="43"/>
      <c r="J34" s="42"/>
      <c r="K34" s="43"/>
      <c r="L34" s="42"/>
      <c r="M34" s="43"/>
      <c r="N34" s="42"/>
      <c r="O34" s="43"/>
      <c r="P34" s="33">
        <f>+P29+1</f>
        <v>8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5.75" customHeight="1" x14ac:dyDescent="0.15">
      <c r="A35" s="128" t="s">
        <v>21</v>
      </c>
      <c r="B35" s="61"/>
      <c r="C35" s="62"/>
      <c r="D35" s="64" t="s">
        <v>22</v>
      </c>
      <c r="E35" s="65"/>
      <c r="F35" s="112"/>
      <c r="G35" s="65"/>
      <c r="H35" s="112"/>
      <c r="I35" s="65"/>
      <c r="J35" s="112"/>
      <c r="K35" s="65"/>
      <c r="L35" s="112"/>
      <c r="M35" s="65"/>
      <c r="N35" s="112"/>
      <c r="O35" s="65"/>
      <c r="P35" s="128" t="s">
        <v>21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15">
      <c r="A36" s="128"/>
      <c r="B36" s="61"/>
      <c r="C36" s="62"/>
      <c r="D36" s="64"/>
      <c r="E36" s="65"/>
      <c r="F36" s="64"/>
      <c r="G36" s="65"/>
      <c r="H36" s="61"/>
      <c r="I36" s="62"/>
      <c r="J36" s="61"/>
      <c r="K36" s="62"/>
      <c r="L36" s="61"/>
      <c r="M36" s="62"/>
      <c r="N36" s="61"/>
      <c r="O36" s="62"/>
      <c r="P36" s="128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15">
      <c r="A37" s="128"/>
      <c r="B37" s="61"/>
      <c r="C37" s="62"/>
      <c r="D37" s="64"/>
      <c r="E37" s="65"/>
      <c r="F37" s="61"/>
      <c r="G37" s="62"/>
      <c r="H37" s="61"/>
      <c r="I37" s="62"/>
      <c r="J37" s="61"/>
      <c r="K37" s="62"/>
      <c r="L37" s="61"/>
      <c r="M37" s="62"/>
      <c r="N37" s="61"/>
      <c r="O37" s="62"/>
      <c r="P37" s="128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6.5" customHeight="1" x14ac:dyDescent="0.15">
      <c r="A38" s="129"/>
      <c r="B38" s="71"/>
      <c r="C38" s="72"/>
      <c r="D38" s="71"/>
      <c r="E38" s="72"/>
      <c r="F38" s="71"/>
      <c r="G38" s="72"/>
      <c r="H38" s="71"/>
      <c r="I38" s="72"/>
      <c r="J38" s="71"/>
      <c r="K38" s="72"/>
      <c r="L38" s="71"/>
      <c r="M38" s="72"/>
      <c r="N38" s="71"/>
      <c r="O38" s="72"/>
      <c r="P38" s="129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thickBot="1" x14ac:dyDescent="0.2">
      <c r="A39" s="24"/>
      <c r="B39" s="20"/>
      <c r="C39" s="21"/>
      <c r="D39" s="20"/>
      <c r="E39" s="21"/>
      <c r="F39" s="20"/>
      <c r="G39" s="21"/>
      <c r="H39" s="20"/>
      <c r="I39" s="21"/>
      <c r="J39" s="20"/>
      <c r="K39" s="21"/>
      <c r="L39" s="20"/>
      <c r="M39" s="21"/>
      <c r="N39" s="20"/>
      <c r="O39" s="21"/>
      <c r="P39" s="24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15"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15"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15"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15"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15"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15"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15"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15"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15"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7:36" ht="14.25" customHeight="1" x14ac:dyDescent="0.15"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7:36" ht="14.25" customHeight="1" x14ac:dyDescent="0.15"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7:36" ht="14.25" customHeight="1" x14ac:dyDescent="0.15"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7:36" ht="14.25" customHeight="1" x14ac:dyDescent="0.15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7:36" ht="14.25" customHeight="1" x14ac:dyDescent="0.15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7:36" ht="14.25" customHeight="1" x14ac:dyDescent="0.15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7:36" ht="14.25" customHeight="1" x14ac:dyDescent="0.15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7:36" ht="14.25" customHeight="1" x14ac:dyDescent="0.15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7:36" ht="14.25" customHeight="1" x14ac:dyDescent="0.15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7:36" ht="14.25" customHeight="1" x14ac:dyDescent="0.15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7:36" ht="14.25" customHeight="1" x14ac:dyDescent="0.15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7:36" ht="14.25" customHeight="1" x14ac:dyDescent="0.15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7:36" ht="14.25" customHeight="1" x14ac:dyDescent="0.15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7:36" ht="14.25" customHeight="1" x14ac:dyDescent="0.15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7:36" ht="14.25" customHeight="1" x14ac:dyDescent="0.15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7:36" ht="14.25" customHeight="1" x14ac:dyDescent="0.15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15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15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15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15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15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15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15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15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15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15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15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15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15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15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15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15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15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15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15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15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15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15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15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15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15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15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15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15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15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15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15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15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15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15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15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15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15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15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15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15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15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15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15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15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15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15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15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15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15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15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15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15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15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15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15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15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15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15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15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15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15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15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15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15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15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15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15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15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15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15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15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15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15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15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15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15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15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15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15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15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15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15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15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15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15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15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15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15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15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15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15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15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15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15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15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15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15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15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15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15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15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15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15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15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15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15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15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15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15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15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15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15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15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15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15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15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15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15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15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15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15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15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15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15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15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15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15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15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15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15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15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15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15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15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15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15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15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15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15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15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15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15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15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15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15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15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15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15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15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15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15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15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15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15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15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15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15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15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15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15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15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15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15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15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15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15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15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15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15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15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15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15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15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15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15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15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15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15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15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15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15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15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15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15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15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15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15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15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15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15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15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15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15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15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15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15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15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15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15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15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15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15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15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15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15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15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15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15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15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15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15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15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15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15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15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15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15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15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15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15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15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15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15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15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15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15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15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15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15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15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15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15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15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15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15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15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15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15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15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15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15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15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15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15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15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15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15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15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15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15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15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15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15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15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15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15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15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15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15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15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15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15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15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15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15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15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15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15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15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15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15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15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15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15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15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15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15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15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15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15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15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15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15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15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15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15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15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15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15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15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15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15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15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15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15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15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15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15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15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15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15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15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15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15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15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15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15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15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15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15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15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15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15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15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15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15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15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15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15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15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15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15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15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15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15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15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15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15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15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15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15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15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15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15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15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15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15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15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15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15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15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15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15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15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15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15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15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15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15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15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15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15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15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15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15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15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15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15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15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15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15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15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15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15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15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15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15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15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15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15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15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15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15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15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15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15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15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15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15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15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15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15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15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15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15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15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15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15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15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15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15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15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15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15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15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15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15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15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15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15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15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15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15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15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15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15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15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15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15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15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15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15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15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15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15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15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15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15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15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15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15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15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15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15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15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15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15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15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15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15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15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15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15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15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15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15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15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15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15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15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15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15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15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15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15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15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15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15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15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15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15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15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15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15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15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15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15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15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15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15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15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15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15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15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15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15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15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15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15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15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15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15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15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15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15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15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15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15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15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15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15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15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15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15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15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15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15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15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15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15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15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15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15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15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15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15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15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15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15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15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15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15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15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15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15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15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15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15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15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15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15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15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15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15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15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15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15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15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15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15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15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15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15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15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15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15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15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15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15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15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15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15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15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15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15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15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15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15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15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15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15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15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15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15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15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15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15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15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15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15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15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15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15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15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15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15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15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15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15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15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15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15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15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15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15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15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15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15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15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15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15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15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15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15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15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15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15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15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15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15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15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15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15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15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15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15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15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15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15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15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15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15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15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15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15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15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15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15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15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15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15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15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15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15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15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15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15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15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15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15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15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15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15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15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15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15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15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15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15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15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15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15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15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15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15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15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15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15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15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15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15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15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15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15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15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15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15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15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15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15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15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15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15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15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15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15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15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15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15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15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15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15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15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15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15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15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15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15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15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15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15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15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15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15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15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15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15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15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15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15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15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15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15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15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15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15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15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15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15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15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15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15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15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15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15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15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15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15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15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15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15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15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15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15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15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15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15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15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15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15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15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15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15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15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15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15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15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15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15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15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15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15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15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15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15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15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15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15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15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15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15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15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15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15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15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15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15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15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15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15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15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15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15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15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15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15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15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15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15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15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15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15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15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15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15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15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15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15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15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15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15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15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15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15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15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15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15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15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15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15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15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15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15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15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15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15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15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15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15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15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15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15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15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15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15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15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15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15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15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15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15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15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15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15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15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15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15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15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15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15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15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15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15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15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15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15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15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15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15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15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15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15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15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15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15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15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15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15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15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15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15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15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15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15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15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15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15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15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15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15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15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15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15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15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15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15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15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15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15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15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15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15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15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15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15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15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15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15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15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15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15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15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15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15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15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15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15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15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15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15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15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15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15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15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15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15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15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15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15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15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15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15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15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15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15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15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15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15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15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15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15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15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15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15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15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15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15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15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15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15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15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15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15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15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15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15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15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15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15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15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15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15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15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15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15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15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15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15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15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15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15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15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15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15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15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15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15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15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15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15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15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15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15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15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15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15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15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15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15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15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15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15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15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15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15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15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15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15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15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15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15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15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15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15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15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15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15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  <row r="1002" spans="17:36" ht="14.25" customHeight="1" x14ac:dyDescent="0.15"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</row>
  </sheetData>
  <mergeCells count="258">
    <mergeCell ref="N34:O34"/>
    <mergeCell ref="B34:C34"/>
    <mergeCell ref="F20:G20"/>
    <mergeCell ref="P35:P38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H37:I37"/>
    <mergeCell ref="J37:K37"/>
    <mergeCell ref="L37:M37"/>
    <mergeCell ref="N37:O37"/>
    <mergeCell ref="B38:C38"/>
    <mergeCell ref="D38:E38"/>
    <mergeCell ref="F38:G38"/>
    <mergeCell ref="H38:I38"/>
    <mergeCell ref="J38:K38"/>
    <mergeCell ref="L38:M38"/>
    <mergeCell ref="A35:A38"/>
    <mergeCell ref="B35:C35"/>
    <mergeCell ref="D35:E35"/>
    <mergeCell ref="F35:G35"/>
    <mergeCell ref="H35:I35"/>
    <mergeCell ref="J35:K35"/>
    <mergeCell ref="L35:M35"/>
    <mergeCell ref="N35:O35"/>
    <mergeCell ref="F37:G37"/>
    <mergeCell ref="D34:E34"/>
    <mergeCell ref="F34:G34"/>
    <mergeCell ref="H34:I34"/>
    <mergeCell ref="J34:K34"/>
    <mergeCell ref="L34:M34"/>
    <mergeCell ref="L30:M30"/>
    <mergeCell ref="N30:O30"/>
    <mergeCell ref="P30:P33"/>
    <mergeCell ref="B31:C31"/>
    <mergeCell ref="D31:E31"/>
    <mergeCell ref="F31:G31"/>
    <mergeCell ref="H31:I31"/>
    <mergeCell ref="J31:K31"/>
    <mergeCell ref="L31:M31"/>
    <mergeCell ref="N31:O31"/>
    <mergeCell ref="L32:M32"/>
    <mergeCell ref="N32:O32"/>
    <mergeCell ref="B33:C33"/>
    <mergeCell ref="D33:E33"/>
    <mergeCell ref="F33:G33"/>
    <mergeCell ref="H33:I33"/>
    <mergeCell ref="J33:K33"/>
    <mergeCell ref="L33:M33"/>
    <mergeCell ref="N33:O33"/>
    <mergeCell ref="A30:A33"/>
    <mergeCell ref="B30:C30"/>
    <mergeCell ref="D30:E30"/>
    <mergeCell ref="F30:G30"/>
    <mergeCell ref="H30:I30"/>
    <mergeCell ref="J30:K30"/>
    <mergeCell ref="B32:C32"/>
    <mergeCell ref="F32:G32"/>
    <mergeCell ref="H32:I32"/>
    <mergeCell ref="J32:K32"/>
    <mergeCell ref="B29:C29"/>
    <mergeCell ref="D29:E29"/>
    <mergeCell ref="F29:G29"/>
    <mergeCell ref="H29:I29"/>
    <mergeCell ref="J29:K29"/>
    <mergeCell ref="L29:M29"/>
    <mergeCell ref="N29:O29"/>
    <mergeCell ref="H27:I27"/>
    <mergeCell ref="J27:K27"/>
    <mergeCell ref="L27:M27"/>
    <mergeCell ref="N27:O27"/>
    <mergeCell ref="B28:C28"/>
    <mergeCell ref="D28:E28"/>
    <mergeCell ref="F28:G28"/>
    <mergeCell ref="H28:I28"/>
    <mergeCell ref="J28:K28"/>
    <mergeCell ref="L28:M28"/>
    <mergeCell ref="P25:P28"/>
    <mergeCell ref="B26:C26"/>
    <mergeCell ref="D26:E26"/>
    <mergeCell ref="F26:G26"/>
    <mergeCell ref="H26:I26"/>
    <mergeCell ref="J26:K26"/>
    <mergeCell ref="L26:M26"/>
    <mergeCell ref="N26:O26"/>
    <mergeCell ref="B27:C27"/>
    <mergeCell ref="D27:E27"/>
    <mergeCell ref="N28:O28"/>
    <mergeCell ref="N24:O24"/>
    <mergeCell ref="A25:A28"/>
    <mergeCell ref="B25:C25"/>
    <mergeCell ref="D25:E25"/>
    <mergeCell ref="F25:G25"/>
    <mergeCell ref="H25:I25"/>
    <mergeCell ref="J25:K25"/>
    <mergeCell ref="L25:M25"/>
    <mergeCell ref="N25:O25"/>
    <mergeCell ref="F27:G27"/>
    <mergeCell ref="B24:C24"/>
    <mergeCell ref="D24:E24"/>
    <mergeCell ref="F24:G24"/>
    <mergeCell ref="H24:I24"/>
    <mergeCell ref="J24:K24"/>
    <mergeCell ref="L24:M24"/>
    <mergeCell ref="L20:M20"/>
    <mergeCell ref="N20:O20"/>
    <mergeCell ref="P20:P23"/>
    <mergeCell ref="B21:C21"/>
    <mergeCell ref="D21:E21"/>
    <mergeCell ref="F21:G21"/>
    <mergeCell ref="H21:I21"/>
    <mergeCell ref="J21:K21"/>
    <mergeCell ref="N21:O21"/>
    <mergeCell ref="J22:K22"/>
    <mergeCell ref="L22:M22"/>
    <mergeCell ref="N22:O22"/>
    <mergeCell ref="B23:C23"/>
    <mergeCell ref="D23:E23"/>
    <mergeCell ref="F23:G23"/>
    <mergeCell ref="H23:I23"/>
    <mergeCell ref="J23:K23"/>
    <mergeCell ref="L23:M23"/>
    <mergeCell ref="N23:O23"/>
    <mergeCell ref="A20:A23"/>
    <mergeCell ref="B20:C20"/>
    <mergeCell ref="D20:E20"/>
    <mergeCell ref="F13:G13"/>
    <mergeCell ref="H20:I20"/>
    <mergeCell ref="J20:K20"/>
    <mergeCell ref="B22:C22"/>
    <mergeCell ref="D22:E22"/>
    <mergeCell ref="F22:G22"/>
    <mergeCell ref="H22:I22"/>
    <mergeCell ref="B19:C19"/>
    <mergeCell ref="D19:E19"/>
    <mergeCell ref="F19:G19"/>
    <mergeCell ref="H19:I19"/>
    <mergeCell ref="J19:K19"/>
    <mergeCell ref="L19:M19"/>
    <mergeCell ref="N19:O19"/>
    <mergeCell ref="H17:I17"/>
    <mergeCell ref="J17:K17"/>
    <mergeCell ref="L17:M17"/>
    <mergeCell ref="N17:O17"/>
    <mergeCell ref="B18:C18"/>
    <mergeCell ref="D18:E18"/>
    <mergeCell ref="F18:G18"/>
    <mergeCell ref="H18:I18"/>
    <mergeCell ref="J18:K18"/>
    <mergeCell ref="L18:M18"/>
    <mergeCell ref="P15:P18"/>
    <mergeCell ref="B16:C16"/>
    <mergeCell ref="D16:E16"/>
    <mergeCell ref="F16:G16"/>
    <mergeCell ref="H16:I16"/>
    <mergeCell ref="J16:K16"/>
    <mergeCell ref="L16:M16"/>
    <mergeCell ref="N16:O16"/>
    <mergeCell ref="B17:C17"/>
    <mergeCell ref="D17:E17"/>
    <mergeCell ref="N18:O18"/>
    <mergeCell ref="N14:O14"/>
    <mergeCell ref="A15:A18"/>
    <mergeCell ref="B15:C15"/>
    <mergeCell ref="D15:E15"/>
    <mergeCell ref="F15:G15"/>
    <mergeCell ref="H15:I15"/>
    <mergeCell ref="J15:K15"/>
    <mergeCell ref="L15:M15"/>
    <mergeCell ref="N15:O15"/>
    <mergeCell ref="F17:G17"/>
    <mergeCell ref="B14:C14"/>
    <mergeCell ref="D14:E14"/>
    <mergeCell ref="F14:G14"/>
    <mergeCell ref="H14:I14"/>
    <mergeCell ref="J14:K14"/>
    <mergeCell ref="L14:M14"/>
    <mergeCell ref="P10:P13"/>
    <mergeCell ref="F12:G12"/>
    <mergeCell ref="B12:C12"/>
    <mergeCell ref="D12:E12"/>
    <mergeCell ref="H12:I12"/>
    <mergeCell ref="J12:K12"/>
    <mergeCell ref="A10:A13"/>
    <mergeCell ref="B10:C10"/>
    <mergeCell ref="D10:E10"/>
    <mergeCell ref="H10:I10"/>
    <mergeCell ref="J10:K10"/>
    <mergeCell ref="N12:O12"/>
    <mergeCell ref="B13:C13"/>
    <mergeCell ref="D13:E13"/>
    <mergeCell ref="H13:I13"/>
    <mergeCell ref="J13:K13"/>
    <mergeCell ref="L13:M13"/>
    <mergeCell ref="N13:O13"/>
    <mergeCell ref="N10:O10"/>
    <mergeCell ref="N11:O11"/>
    <mergeCell ref="F10:G10"/>
    <mergeCell ref="B9:C9"/>
    <mergeCell ref="D9:E9"/>
    <mergeCell ref="F9:G9"/>
    <mergeCell ref="H9:I9"/>
    <mergeCell ref="J9:K9"/>
    <mergeCell ref="N9:O9"/>
    <mergeCell ref="H7:I7"/>
    <mergeCell ref="J7:K7"/>
    <mergeCell ref="L7:M7"/>
    <mergeCell ref="N7:O7"/>
    <mergeCell ref="B8:C8"/>
    <mergeCell ref="D8:E8"/>
    <mergeCell ref="F8:G8"/>
    <mergeCell ref="H8:I8"/>
    <mergeCell ref="J8:K8"/>
    <mergeCell ref="L8:M8"/>
    <mergeCell ref="P5:P8"/>
    <mergeCell ref="B6:C6"/>
    <mergeCell ref="D6:E6"/>
    <mergeCell ref="F6:G6"/>
    <mergeCell ref="H6:I6"/>
    <mergeCell ref="J6:K6"/>
    <mergeCell ref="L6:M6"/>
    <mergeCell ref="N6:O6"/>
    <mergeCell ref="B7:C7"/>
    <mergeCell ref="D7:E7"/>
    <mergeCell ref="N8:O8"/>
    <mergeCell ref="N4:O4"/>
    <mergeCell ref="A5:A8"/>
    <mergeCell ref="B5:C5"/>
    <mergeCell ref="D5:E5"/>
    <mergeCell ref="F5:G5"/>
    <mergeCell ref="H5:I5"/>
    <mergeCell ref="J5:K5"/>
    <mergeCell ref="L5:M5"/>
    <mergeCell ref="N5:O5"/>
    <mergeCell ref="F7:G7"/>
    <mergeCell ref="B4:C4"/>
    <mergeCell ref="D4:E4"/>
    <mergeCell ref="F4:G4"/>
    <mergeCell ref="H4:I4"/>
    <mergeCell ref="J4:K4"/>
    <mergeCell ref="L4:M4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A939AE-BE31-4253-8431-15A962F3E197}">
  <sheetPr>
    <pageSetUpPr fitToPage="1"/>
  </sheetPr>
  <dimension ref="A1:AJ1002"/>
  <sheetViews>
    <sheetView showGridLines="0" topLeftCell="A14" zoomScaleNormal="100" workbookViewId="0">
      <selection activeCell="F16" sqref="F16:G16"/>
    </sheetView>
  </sheetViews>
  <sheetFormatPr baseColWidth="10" defaultColWidth="12.6640625" defaultRowHeight="15" customHeight="1" x14ac:dyDescent="0.15"/>
  <cols>
    <col min="1" max="1" width="4.1640625" style="10" customWidth="1"/>
    <col min="2" max="2" width="9.1640625" style="1" customWidth="1"/>
    <col min="3" max="3" width="10.1640625" style="1" customWidth="1"/>
    <col min="4" max="4" width="9.1640625" style="1" customWidth="1"/>
    <col min="5" max="5" width="10.1640625" style="1" customWidth="1"/>
    <col min="6" max="6" width="9.1640625" style="1" customWidth="1"/>
    <col min="7" max="7" width="10.1640625" style="1" customWidth="1"/>
    <col min="8" max="8" width="9.1640625" style="1" customWidth="1"/>
    <col min="9" max="9" width="10.1640625" style="1" customWidth="1"/>
    <col min="10" max="10" width="9.1640625" style="1" customWidth="1"/>
    <col min="11" max="11" width="10.1640625" style="1" customWidth="1"/>
    <col min="12" max="12" width="9.1640625" style="1" customWidth="1"/>
    <col min="13" max="13" width="10.1640625" style="1" customWidth="1"/>
    <col min="14" max="14" width="9.1640625" style="1" customWidth="1"/>
    <col min="15" max="15" width="10.1640625" style="1" customWidth="1"/>
    <col min="16" max="16" width="4.6640625" style="10" customWidth="1"/>
    <col min="17" max="36" width="9.5" style="1" customWidth="1"/>
    <col min="37" max="16384" width="12.6640625" style="1"/>
  </cols>
  <sheetData>
    <row r="1" spans="1:36" s="4" customFormat="1" ht="24" customHeight="1" x14ac:dyDescent="0.2">
      <c r="A1" s="7" t="s">
        <v>35</v>
      </c>
      <c r="B1" s="14"/>
      <c r="C1" s="15" t="str">
        <f>CONCATENATE(A2," ",A1)</f>
        <v>9 Juin</v>
      </c>
      <c r="D1" s="18">
        <f>WEEKNUM(C1)+18</f>
        <v>42</v>
      </c>
      <c r="E1" s="6" t="s">
        <v>1</v>
      </c>
      <c r="F1" s="6"/>
      <c r="G1" s="6"/>
      <c r="H1" s="6" t="s">
        <v>2</v>
      </c>
      <c r="I1" s="16">
        <f>D1</f>
        <v>42</v>
      </c>
      <c r="J1" s="6"/>
      <c r="K1" s="6"/>
      <c r="L1" s="6"/>
      <c r="M1" s="6"/>
      <c r="N1" s="6">
        <f>WEEKNUM(C1)</f>
        <v>24</v>
      </c>
      <c r="O1" s="7"/>
      <c r="P1" s="6"/>
    </row>
    <row r="2" spans="1:36" s="4" customFormat="1" ht="24" customHeight="1" thickBot="1" x14ac:dyDescent="0.25">
      <c r="A2" s="19" t="str">
        <f>RIGHT(A4,2)</f>
        <v>9</v>
      </c>
      <c r="B2" s="50" t="s">
        <v>3</v>
      </c>
      <c r="C2" s="50"/>
      <c r="D2" s="50"/>
      <c r="E2" s="50"/>
      <c r="F2" s="51" t="s">
        <v>4</v>
      </c>
      <c r="G2" s="52"/>
      <c r="H2" s="52"/>
      <c r="I2" s="52"/>
      <c r="J2" s="52"/>
      <c r="K2" s="53"/>
      <c r="L2" s="54" t="s">
        <v>5</v>
      </c>
      <c r="M2" s="55"/>
      <c r="N2" s="55"/>
      <c r="O2" s="55"/>
      <c r="P2" s="8"/>
      <c r="Q2" s="5"/>
      <c r="R2" s="17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s="4" customFormat="1" ht="14.25" customHeight="1" x14ac:dyDescent="0.15">
      <c r="A3" s="9"/>
      <c r="B3" s="56" t="s">
        <v>6</v>
      </c>
      <c r="C3" s="57"/>
      <c r="D3" s="56" t="s">
        <v>7</v>
      </c>
      <c r="E3" s="58"/>
      <c r="F3" s="56" t="s">
        <v>8</v>
      </c>
      <c r="G3" s="57"/>
      <c r="H3" s="56" t="s">
        <v>9</v>
      </c>
      <c r="I3" s="58"/>
      <c r="J3" s="56" t="s">
        <v>10</v>
      </c>
      <c r="K3" s="58"/>
      <c r="L3" s="56" t="s">
        <v>11</v>
      </c>
      <c r="M3" s="57"/>
      <c r="N3" s="56" t="s">
        <v>12</v>
      </c>
      <c r="O3" s="58"/>
      <c r="P3" s="9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5" customHeight="1" x14ac:dyDescent="0.15">
      <c r="A4" s="32">
        <v>9</v>
      </c>
      <c r="B4" s="42"/>
      <c r="C4" s="43"/>
      <c r="D4" s="42"/>
      <c r="E4" s="43"/>
      <c r="F4" s="42"/>
      <c r="G4" s="43"/>
      <c r="H4" s="42"/>
      <c r="I4" s="43"/>
      <c r="J4" s="42"/>
      <c r="K4" s="43"/>
      <c r="L4" s="42"/>
      <c r="M4" s="43"/>
      <c r="N4" s="42"/>
      <c r="O4" s="43"/>
      <c r="P4" s="32">
        <f>+A4</f>
        <v>9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15">
      <c r="A5" s="128" t="s">
        <v>13</v>
      </c>
      <c r="B5" s="61"/>
      <c r="C5" s="62"/>
      <c r="D5" s="70" t="s">
        <v>98</v>
      </c>
      <c r="E5" s="69"/>
      <c r="F5" s="68" t="s">
        <v>128</v>
      </c>
      <c r="G5" s="69"/>
      <c r="H5" s="64" t="s">
        <v>132</v>
      </c>
      <c r="I5" s="65"/>
      <c r="J5" s="64" t="s">
        <v>132</v>
      </c>
      <c r="K5" s="65"/>
      <c r="L5" s="64"/>
      <c r="M5" s="65"/>
      <c r="N5" s="61"/>
      <c r="O5" s="62"/>
      <c r="P5" s="128" t="s">
        <v>13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15">
      <c r="A6" s="128"/>
      <c r="B6" s="61"/>
      <c r="C6" s="62"/>
      <c r="D6" s="61"/>
      <c r="E6" s="62"/>
      <c r="F6" s="66" t="s">
        <v>129</v>
      </c>
      <c r="G6" s="67"/>
      <c r="H6" s="64"/>
      <c r="I6" s="65"/>
      <c r="J6" s="64"/>
      <c r="K6" s="65"/>
      <c r="L6" s="61"/>
      <c r="M6" s="62"/>
      <c r="N6" s="61"/>
      <c r="O6" s="62"/>
      <c r="P6" s="128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15">
      <c r="A7" s="128"/>
      <c r="B7" s="61"/>
      <c r="C7" s="62"/>
      <c r="D7" s="70" t="s">
        <v>130</v>
      </c>
      <c r="E7" s="62"/>
      <c r="F7" s="64"/>
      <c r="G7" s="65"/>
      <c r="H7" s="61"/>
      <c r="I7" s="62"/>
      <c r="J7" s="61"/>
      <c r="K7" s="62"/>
      <c r="L7" s="61"/>
      <c r="M7" s="62"/>
      <c r="N7" s="61"/>
      <c r="O7" s="62"/>
      <c r="P7" s="128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15">
      <c r="A8" s="129"/>
      <c r="B8" s="71"/>
      <c r="C8" s="72"/>
      <c r="D8" s="71"/>
      <c r="E8" s="72"/>
      <c r="F8" s="73"/>
      <c r="G8" s="74"/>
      <c r="H8" s="75"/>
      <c r="I8" s="76"/>
      <c r="J8" s="71"/>
      <c r="K8" s="72"/>
      <c r="L8" s="92"/>
      <c r="M8" s="93"/>
      <c r="N8" s="71"/>
      <c r="O8" s="72"/>
      <c r="P8" s="129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15">
      <c r="A9" s="22">
        <f>+A4+1</f>
        <v>10</v>
      </c>
      <c r="B9" s="44"/>
      <c r="C9" s="45"/>
      <c r="D9" s="44"/>
      <c r="E9" s="45"/>
      <c r="F9" s="44"/>
      <c r="G9" s="45"/>
      <c r="H9" s="96" t="s">
        <v>132</v>
      </c>
      <c r="I9" s="47"/>
      <c r="J9" s="83" t="s">
        <v>132</v>
      </c>
      <c r="K9" s="45"/>
      <c r="L9" s="40"/>
      <c r="M9" s="40"/>
      <c r="N9" s="46"/>
      <c r="O9" s="47"/>
      <c r="P9" s="22">
        <f>+P4+1</f>
        <v>10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15">
      <c r="A10" s="79" t="s">
        <v>15</v>
      </c>
      <c r="B10" s="46"/>
      <c r="C10" s="47"/>
      <c r="D10" s="46"/>
      <c r="E10" s="47"/>
      <c r="F10" s="83" t="s">
        <v>57</v>
      </c>
      <c r="G10" s="84"/>
      <c r="H10" s="141" t="s">
        <v>30</v>
      </c>
      <c r="I10" s="142"/>
      <c r="J10" s="81"/>
      <c r="K10" s="82"/>
      <c r="L10" s="39"/>
      <c r="M10" s="39"/>
      <c r="N10" s="46"/>
      <c r="O10" s="47"/>
      <c r="P10" s="79" t="s">
        <v>15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15">
      <c r="A11" s="79"/>
      <c r="B11" s="11"/>
      <c r="C11" s="12"/>
      <c r="D11" s="11"/>
      <c r="E11" s="12"/>
      <c r="F11" s="83" t="s">
        <v>92</v>
      </c>
      <c r="G11" s="84"/>
      <c r="H11" s="46"/>
      <c r="I11" s="47"/>
      <c r="J11" s="11"/>
      <c r="K11" s="12"/>
      <c r="L11" s="30" t="s">
        <v>52</v>
      </c>
      <c r="M11" s="31"/>
      <c r="N11" s="11"/>
      <c r="O11" s="12"/>
      <c r="P11" s="79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15">
      <c r="A12" s="79"/>
      <c r="B12" s="46"/>
      <c r="C12" s="47"/>
      <c r="D12" s="81" t="s">
        <v>99</v>
      </c>
      <c r="E12" s="82"/>
      <c r="F12" s="83" t="s">
        <v>66</v>
      </c>
      <c r="G12" s="84"/>
      <c r="H12" s="81"/>
      <c r="I12" s="82"/>
      <c r="J12" s="46"/>
      <c r="K12" s="47"/>
      <c r="L12" s="30" t="s">
        <v>113</v>
      </c>
      <c r="M12" s="31"/>
      <c r="N12" s="46"/>
      <c r="O12" s="47"/>
      <c r="P12" s="79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15">
      <c r="A13" s="80"/>
      <c r="B13" s="46"/>
      <c r="C13" s="47"/>
      <c r="D13" s="81" t="s">
        <v>56</v>
      </c>
      <c r="E13" s="82"/>
      <c r="F13" s="125" t="s">
        <v>73</v>
      </c>
      <c r="G13" s="126"/>
      <c r="H13" s="81"/>
      <c r="I13" s="82"/>
      <c r="J13" s="85"/>
      <c r="K13" s="86"/>
      <c r="L13" s="81"/>
      <c r="M13" s="82"/>
      <c r="N13" s="81"/>
      <c r="O13" s="82"/>
      <c r="P13" s="80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4.25" customHeight="1" x14ac:dyDescent="0.15">
      <c r="A14" s="25">
        <f>+A9+1</f>
        <v>11</v>
      </c>
      <c r="B14" s="42"/>
      <c r="C14" s="43"/>
      <c r="D14" s="42"/>
      <c r="E14" s="43"/>
      <c r="F14" s="88" t="s">
        <v>86</v>
      </c>
      <c r="G14" s="89"/>
      <c r="H14" s="42"/>
      <c r="I14" s="43"/>
      <c r="J14" s="42"/>
      <c r="K14" s="43"/>
      <c r="L14" s="88"/>
      <c r="M14" s="89"/>
      <c r="N14" s="42"/>
      <c r="O14" s="43"/>
      <c r="P14" s="25">
        <f>+P9+1</f>
        <v>11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15">
      <c r="A15" s="59" t="s">
        <v>17</v>
      </c>
      <c r="B15" s="61"/>
      <c r="C15" s="62"/>
      <c r="D15" s="61"/>
      <c r="E15" s="62"/>
      <c r="F15" s="64"/>
      <c r="G15" s="65"/>
      <c r="H15" s="87"/>
      <c r="I15" s="67"/>
      <c r="J15" s="61"/>
      <c r="K15" s="62"/>
      <c r="L15" s="64" t="s">
        <v>53</v>
      </c>
      <c r="M15" s="65"/>
      <c r="N15" s="64"/>
      <c r="O15" s="65"/>
      <c r="P15" s="59" t="s">
        <v>17</v>
      </c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15">
      <c r="A16" s="59"/>
      <c r="B16" s="61"/>
      <c r="C16" s="62"/>
      <c r="D16" s="64"/>
      <c r="E16" s="65"/>
      <c r="F16" s="70" t="s">
        <v>144</v>
      </c>
      <c r="G16" s="69" t="s">
        <v>87</v>
      </c>
      <c r="H16" s="90"/>
      <c r="I16" s="91"/>
      <c r="J16" s="64" t="s">
        <v>46</v>
      </c>
      <c r="K16" s="65"/>
      <c r="L16" s="64" t="s">
        <v>134</v>
      </c>
      <c r="M16" s="65"/>
      <c r="N16" s="61"/>
      <c r="O16" s="62"/>
      <c r="P16" s="59"/>
      <c r="Q16" s="3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15">
      <c r="A17" s="59"/>
      <c r="B17" s="61"/>
      <c r="C17" s="62"/>
      <c r="D17" s="61"/>
      <c r="E17" s="62"/>
      <c r="F17" s="123" t="s">
        <v>88</v>
      </c>
      <c r="G17" s="124" t="s">
        <v>88</v>
      </c>
      <c r="H17" s="64"/>
      <c r="I17" s="65"/>
      <c r="J17" s="61"/>
      <c r="K17" s="62"/>
      <c r="L17" s="64" t="s">
        <v>83</v>
      </c>
      <c r="M17" s="65"/>
      <c r="N17" s="70" t="s">
        <v>124</v>
      </c>
      <c r="O17" s="62"/>
      <c r="P17" s="59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5.75" customHeight="1" x14ac:dyDescent="0.15">
      <c r="A18" s="60"/>
      <c r="B18" s="71"/>
      <c r="C18" s="72"/>
      <c r="D18" s="71"/>
      <c r="E18" s="72"/>
      <c r="F18" s="92"/>
      <c r="G18" s="93"/>
      <c r="H18" s="71"/>
      <c r="I18" s="72"/>
      <c r="J18" s="71"/>
      <c r="K18" s="72"/>
      <c r="L18" s="92"/>
      <c r="M18" s="93"/>
      <c r="N18" s="71"/>
      <c r="O18" s="72"/>
      <c r="P18" s="60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6.5" customHeight="1" x14ac:dyDescent="0.15">
      <c r="A19" s="34">
        <f>+A14+1</f>
        <v>12</v>
      </c>
      <c r="B19" s="44"/>
      <c r="C19" s="45"/>
      <c r="D19" s="44"/>
      <c r="E19" s="45"/>
      <c r="F19" s="48"/>
      <c r="G19" s="49"/>
      <c r="H19" s="46"/>
      <c r="I19" s="47"/>
      <c r="J19" s="44"/>
      <c r="K19" s="45"/>
      <c r="L19" s="48"/>
      <c r="M19" s="49"/>
      <c r="N19" s="46"/>
      <c r="O19" s="47"/>
      <c r="P19" s="22">
        <f>+P14+1</f>
        <v>12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5" customHeight="1" x14ac:dyDescent="0.15">
      <c r="A20" s="94" t="s">
        <v>18</v>
      </c>
      <c r="B20" s="46"/>
      <c r="C20" s="47"/>
      <c r="D20" s="46"/>
      <c r="E20" s="47"/>
      <c r="F20" s="83" t="s">
        <v>67</v>
      </c>
      <c r="G20" s="84"/>
      <c r="H20" s="46"/>
      <c r="I20" s="47"/>
      <c r="J20" s="46"/>
      <c r="K20" s="47"/>
      <c r="L20" s="81" t="s">
        <v>52</v>
      </c>
      <c r="M20" s="82"/>
      <c r="N20" s="96" t="s">
        <v>37</v>
      </c>
      <c r="O20" s="47"/>
      <c r="P20" s="94" t="s">
        <v>18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15">
      <c r="A21" s="94"/>
      <c r="B21" s="46"/>
      <c r="C21" s="47"/>
      <c r="D21" s="96" t="s">
        <v>133</v>
      </c>
      <c r="E21" s="47"/>
      <c r="F21" s="96" t="s">
        <v>50</v>
      </c>
      <c r="G21" s="104"/>
      <c r="H21" s="46"/>
      <c r="I21" s="47"/>
      <c r="J21" s="46"/>
      <c r="K21" s="47"/>
      <c r="N21" s="81"/>
      <c r="O21" s="82"/>
      <c r="P21" s="94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15">
      <c r="A22" s="94"/>
      <c r="B22" s="46"/>
      <c r="C22" s="47"/>
      <c r="D22" s="46"/>
      <c r="E22" s="47"/>
      <c r="F22" s="81" t="s">
        <v>68</v>
      </c>
      <c r="G22" s="82"/>
      <c r="H22" s="46"/>
      <c r="I22" s="47"/>
      <c r="J22" s="46"/>
      <c r="K22" s="47"/>
      <c r="L22" s="81"/>
      <c r="M22" s="82"/>
      <c r="N22" s="46"/>
      <c r="O22" s="47"/>
      <c r="P22" s="94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15">
      <c r="A23" s="95"/>
      <c r="B23" s="85"/>
      <c r="C23" s="86"/>
      <c r="D23" s="81"/>
      <c r="E23" s="82"/>
      <c r="F23" s="85"/>
      <c r="G23" s="86"/>
      <c r="H23" s="81"/>
      <c r="I23" s="82"/>
      <c r="J23" s="85"/>
      <c r="K23" s="86"/>
      <c r="L23" s="98" t="s">
        <v>48</v>
      </c>
      <c r="M23" s="99"/>
      <c r="N23" s="46"/>
      <c r="O23" s="47"/>
      <c r="P23" s="95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4.25" customHeight="1" x14ac:dyDescent="0.15">
      <c r="A24" s="36">
        <f>+A19+1</f>
        <v>13</v>
      </c>
      <c r="B24" s="42"/>
      <c r="C24" s="43"/>
      <c r="D24" s="42"/>
      <c r="E24" s="43"/>
      <c r="F24" s="100" t="s">
        <v>84</v>
      </c>
      <c r="G24" s="101"/>
      <c r="H24" s="42"/>
      <c r="I24" s="43"/>
      <c r="J24" s="42"/>
      <c r="K24" s="43"/>
      <c r="L24" s="42"/>
      <c r="M24" s="43"/>
      <c r="N24" s="42"/>
      <c r="O24" s="43"/>
      <c r="P24" s="25">
        <f>+P19+1</f>
        <v>13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5.75" customHeight="1" x14ac:dyDescent="0.15">
      <c r="A25" s="59" t="s">
        <v>19</v>
      </c>
      <c r="B25" s="61"/>
      <c r="C25" s="62"/>
      <c r="D25" s="61"/>
      <c r="E25" s="62"/>
      <c r="F25" s="61"/>
      <c r="G25" s="62"/>
      <c r="H25" s="61"/>
      <c r="I25" s="62"/>
      <c r="J25" s="61"/>
      <c r="K25" s="62"/>
      <c r="L25" s="61"/>
      <c r="M25" s="62"/>
      <c r="N25" s="61"/>
      <c r="O25" s="62"/>
      <c r="P25" s="59" t="s">
        <v>19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15">
      <c r="A26" s="59"/>
      <c r="B26" s="61"/>
      <c r="C26" s="62"/>
      <c r="D26" s="70" t="s">
        <v>58</v>
      </c>
      <c r="E26" s="69"/>
      <c r="F26" s="70" t="s">
        <v>71</v>
      </c>
      <c r="G26" s="69"/>
      <c r="H26" s="64"/>
      <c r="I26" s="65"/>
      <c r="J26" s="61"/>
      <c r="K26" s="62"/>
      <c r="L26" s="64" t="s">
        <v>51</v>
      </c>
      <c r="M26" s="65"/>
      <c r="N26" s="61"/>
      <c r="O26" s="62"/>
      <c r="P26" s="59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15">
      <c r="A27" s="59"/>
      <c r="B27" s="61"/>
      <c r="C27" s="62"/>
      <c r="D27" s="61"/>
      <c r="E27" s="62"/>
      <c r="F27" s="70"/>
      <c r="G27" s="69"/>
      <c r="H27" s="61"/>
      <c r="I27" s="62"/>
      <c r="J27" s="61"/>
      <c r="K27" s="62"/>
      <c r="L27" s="64"/>
      <c r="M27" s="65"/>
      <c r="N27" s="61"/>
      <c r="O27" s="62"/>
      <c r="P27" s="59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6.5" customHeight="1" x14ac:dyDescent="0.15">
      <c r="A28" s="60"/>
      <c r="B28" s="92" t="s">
        <v>104</v>
      </c>
      <c r="C28" s="93"/>
      <c r="D28" s="92" t="s">
        <v>104</v>
      </c>
      <c r="E28" s="93"/>
      <c r="F28" s="70" t="s">
        <v>65</v>
      </c>
      <c r="G28" s="69"/>
      <c r="H28" s="71"/>
      <c r="I28" s="72"/>
      <c r="J28" s="71"/>
      <c r="K28" s="72"/>
      <c r="L28" s="71"/>
      <c r="M28" s="72"/>
      <c r="N28" s="71"/>
      <c r="O28" s="72"/>
      <c r="P28" s="60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4.25" customHeight="1" x14ac:dyDescent="0.15">
      <c r="A29" s="34">
        <f>+A24+1</f>
        <v>14</v>
      </c>
      <c r="B29" s="46"/>
      <c r="C29" s="47"/>
      <c r="D29" s="81" t="s">
        <v>89</v>
      </c>
      <c r="E29" s="82"/>
      <c r="F29" s="81" t="s">
        <v>49</v>
      </c>
      <c r="G29" s="82"/>
      <c r="H29" s="44"/>
      <c r="I29" s="45"/>
      <c r="J29" s="44"/>
      <c r="K29" s="45"/>
      <c r="L29" s="81" t="s">
        <v>97</v>
      </c>
      <c r="M29" s="82"/>
      <c r="N29" s="46"/>
      <c r="O29" s="47"/>
      <c r="P29" s="22">
        <f>+P24+1</f>
        <v>14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5" customHeight="1" x14ac:dyDescent="0.15">
      <c r="A30" s="94" t="s">
        <v>20</v>
      </c>
      <c r="B30" s="46"/>
      <c r="C30" s="47"/>
      <c r="D30" s="81"/>
      <c r="E30" s="82"/>
      <c r="F30" s="81" t="s">
        <v>108</v>
      </c>
      <c r="G30" s="82"/>
      <c r="J30" s="81"/>
      <c r="K30" s="82"/>
      <c r="L30" s="81" t="s">
        <v>37</v>
      </c>
      <c r="M30" s="82"/>
      <c r="N30" s="81" t="s">
        <v>80</v>
      </c>
      <c r="O30" s="82"/>
      <c r="P30" s="94" t="s">
        <v>20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15">
      <c r="A31" s="94"/>
      <c r="B31" s="46"/>
      <c r="C31" s="47"/>
      <c r="D31" s="46"/>
      <c r="E31" s="47"/>
      <c r="F31" s="96" t="s">
        <v>109</v>
      </c>
      <c r="G31" s="104"/>
      <c r="H31" s="46"/>
      <c r="I31" s="47"/>
      <c r="J31" s="46"/>
      <c r="K31" s="47"/>
      <c r="N31" s="81"/>
      <c r="O31" s="82"/>
      <c r="P31" s="94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15">
      <c r="A32" s="94"/>
      <c r="B32" s="46"/>
      <c r="C32" s="47"/>
      <c r="D32" s="13"/>
      <c r="E32" s="13"/>
      <c r="F32" s="81" t="s">
        <v>70</v>
      </c>
      <c r="G32" s="82"/>
      <c r="H32" s="46"/>
      <c r="I32" s="47"/>
      <c r="J32" s="46"/>
      <c r="K32" s="47"/>
      <c r="L32" s="46"/>
      <c r="M32" s="47"/>
      <c r="N32" s="105"/>
      <c r="O32" s="47"/>
      <c r="P32" s="94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15">
      <c r="A33" s="95"/>
      <c r="B33" s="46"/>
      <c r="C33" s="47"/>
      <c r="D33" s="46"/>
      <c r="E33" s="47"/>
      <c r="F33" s="46"/>
      <c r="G33" s="47"/>
      <c r="H33" s="46"/>
      <c r="I33" s="47"/>
      <c r="J33" s="85"/>
      <c r="K33" s="86"/>
      <c r="L33" s="85"/>
      <c r="M33" s="86"/>
      <c r="N33" s="96"/>
      <c r="O33" s="47"/>
      <c r="P33" s="95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4.25" customHeight="1" x14ac:dyDescent="0.15">
      <c r="A34" s="36">
        <f>+A29+1</f>
        <v>15</v>
      </c>
      <c r="B34" s="42"/>
      <c r="C34" s="43"/>
      <c r="D34" s="42"/>
      <c r="E34" s="43"/>
      <c r="F34" s="42"/>
      <c r="G34" s="43"/>
      <c r="H34" s="42"/>
      <c r="I34" s="43"/>
      <c r="J34" s="42"/>
      <c r="K34" s="43"/>
      <c r="L34" s="42"/>
      <c r="M34" s="43"/>
      <c r="N34" s="42"/>
      <c r="O34" s="43"/>
      <c r="P34" s="25">
        <f>+P29+1</f>
        <v>15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5.75" customHeight="1" x14ac:dyDescent="0.15">
      <c r="A35" s="59" t="s">
        <v>21</v>
      </c>
      <c r="B35" s="61"/>
      <c r="C35" s="62"/>
      <c r="D35" s="64" t="s">
        <v>22</v>
      </c>
      <c r="E35" s="65"/>
      <c r="F35" s="112"/>
      <c r="G35" s="65"/>
      <c r="H35" s="112"/>
      <c r="I35" s="65"/>
      <c r="J35" s="112"/>
      <c r="K35" s="65"/>
      <c r="L35" s="112"/>
      <c r="M35" s="65"/>
      <c r="N35" s="112"/>
      <c r="O35" s="65"/>
      <c r="P35" s="59" t="s">
        <v>21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15">
      <c r="A36" s="59"/>
      <c r="B36" s="61"/>
      <c r="C36" s="62"/>
      <c r="D36" s="64"/>
      <c r="E36" s="65"/>
      <c r="F36" s="64"/>
      <c r="G36" s="65"/>
      <c r="H36" s="61"/>
      <c r="I36" s="62"/>
      <c r="J36" s="61"/>
      <c r="K36" s="62"/>
      <c r="L36" s="64" t="s">
        <v>59</v>
      </c>
      <c r="M36" s="65"/>
      <c r="N36" s="61"/>
      <c r="O36" s="62"/>
      <c r="P36" s="59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15">
      <c r="A37" s="59"/>
      <c r="B37" s="61"/>
      <c r="C37" s="62"/>
      <c r="D37" s="64" t="s">
        <v>90</v>
      </c>
      <c r="E37" s="65"/>
      <c r="F37" s="61"/>
      <c r="G37" s="62"/>
      <c r="H37" s="61"/>
      <c r="I37" s="62"/>
      <c r="J37" s="61"/>
      <c r="K37" s="62"/>
      <c r="L37" s="61"/>
      <c r="M37" s="62"/>
      <c r="N37" s="61"/>
      <c r="O37" s="62"/>
      <c r="P37" s="59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6.5" customHeight="1" x14ac:dyDescent="0.15">
      <c r="A38" s="60"/>
      <c r="B38" s="71"/>
      <c r="C38" s="72"/>
      <c r="D38" s="71"/>
      <c r="E38" s="72"/>
      <c r="F38" s="71"/>
      <c r="G38" s="72"/>
      <c r="H38" s="71"/>
      <c r="I38" s="72"/>
      <c r="J38" s="71"/>
      <c r="K38" s="72"/>
      <c r="L38" s="71"/>
      <c r="M38" s="72"/>
      <c r="N38" s="71"/>
      <c r="O38" s="72"/>
      <c r="P38" s="60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thickBot="1" x14ac:dyDescent="0.2">
      <c r="A39" s="24"/>
      <c r="B39" s="20"/>
      <c r="C39" s="21"/>
      <c r="D39" s="20"/>
      <c r="E39" s="21"/>
      <c r="F39" s="20"/>
      <c r="G39" s="21"/>
      <c r="H39" s="20"/>
      <c r="I39" s="21"/>
      <c r="J39" s="20"/>
      <c r="K39" s="21"/>
      <c r="L39" s="20"/>
      <c r="M39" s="21"/>
      <c r="N39" s="20"/>
      <c r="O39" s="21"/>
      <c r="P39" s="24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15"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15"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15"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15"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15"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15"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15"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15"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15"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7:36" ht="14.25" customHeight="1" x14ac:dyDescent="0.15"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7:36" ht="14.25" customHeight="1" x14ac:dyDescent="0.15"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7:36" ht="14.25" customHeight="1" x14ac:dyDescent="0.15"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7:36" ht="14.25" customHeight="1" x14ac:dyDescent="0.15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7:36" ht="14.25" customHeight="1" x14ac:dyDescent="0.15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7:36" ht="14.25" customHeight="1" x14ac:dyDescent="0.15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7:36" ht="14.25" customHeight="1" x14ac:dyDescent="0.15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7:36" ht="14.25" customHeight="1" x14ac:dyDescent="0.15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7:36" ht="14.25" customHeight="1" x14ac:dyDescent="0.15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7:36" ht="14.25" customHeight="1" x14ac:dyDescent="0.15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7:36" ht="14.25" customHeight="1" x14ac:dyDescent="0.15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7:36" ht="14.25" customHeight="1" x14ac:dyDescent="0.15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7:36" ht="14.25" customHeight="1" x14ac:dyDescent="0.15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7:36" ht="14.25" customHeight="1" x14ac:dyDescent="0.15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7:36" ht="14.25" customHeight="1" x14ac:dyDescent="0.15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7:36" ht="14.25" customHeight="1" x14ac:dyDescent="0.15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15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15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15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15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15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15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15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15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15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15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15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15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15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15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15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15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15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15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15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15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15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15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15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15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15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15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15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15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15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15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15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15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15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15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15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15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15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15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15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15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15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15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15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15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15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15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15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15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15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15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15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15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15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15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15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15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15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15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15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15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15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15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15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15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15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15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15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15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15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15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15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15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15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15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15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15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15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15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15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15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15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15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15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15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15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15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15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15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15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15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15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15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15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15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15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15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15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15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15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15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15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15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15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15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15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15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15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15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15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15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15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15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15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15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15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15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15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15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15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15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15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15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15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15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15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15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15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15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15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15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15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15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15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15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15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15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15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15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15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15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15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15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15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15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15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15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15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15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15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15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15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15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15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15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15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15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15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15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15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15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15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15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15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15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15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15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15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15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15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15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15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15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15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15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15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15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15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15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15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15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15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15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15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15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15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15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15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15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15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15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15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15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15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15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15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15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15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15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15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15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15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15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15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15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15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15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15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15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15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15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15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15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15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15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15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15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15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15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15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15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15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15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15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15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15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15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15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15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15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15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15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15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15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15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15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15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15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15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15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15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15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15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15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15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15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15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15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15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15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15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15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15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15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15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15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15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15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15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15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15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15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15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15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15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15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15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15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15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15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15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15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15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15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15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15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15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15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15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15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15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15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15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15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15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15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15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15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15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15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15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15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15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15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15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15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15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15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15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15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15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15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15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15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15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15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15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15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15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15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15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15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15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15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15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15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15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15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15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15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15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15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15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15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15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15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15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15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15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15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15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15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15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15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15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15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15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15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15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15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15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15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15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15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15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15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15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15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15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15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15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15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15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15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15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15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15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15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15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15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15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15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15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15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15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15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15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15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15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15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15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15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15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15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15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15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15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15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15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15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15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15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15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15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15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15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15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15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15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15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15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15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15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15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15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15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15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15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15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15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15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15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15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15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15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15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15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15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15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15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15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15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15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15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15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15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15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15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15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15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15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15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15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15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15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15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15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15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15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15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15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15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15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15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15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15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15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15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15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15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15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15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15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15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15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15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15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15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15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15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15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15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15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15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15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15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15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15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15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15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15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15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15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15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15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15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15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15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15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15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15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15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15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15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15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15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15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15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15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15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15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15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15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15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15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15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15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15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15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15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15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15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15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15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15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15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15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15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15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15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15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15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15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15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15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15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15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15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15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15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15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15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15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15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15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15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15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15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15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15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15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15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15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15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15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15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15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15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15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15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15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15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15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15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15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15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15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15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15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15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15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15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15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15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15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15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15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15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15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15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15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15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15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15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15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15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15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15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15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15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15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15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15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15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15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15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15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15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15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15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15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15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15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15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15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15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15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15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15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15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15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15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15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15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15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15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15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15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15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15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15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15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15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15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15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15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15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15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15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15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15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15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15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15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15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15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15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15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15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15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15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15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15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15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15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15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15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15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15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15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15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15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15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15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15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15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15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15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15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15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15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15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15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15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15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15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15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15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15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15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15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15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15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15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15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15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15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15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15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15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15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15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15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15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15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15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15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15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15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15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15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15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15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15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15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15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15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15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15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15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15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15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15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15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15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15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15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15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15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15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15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15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15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15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15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15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15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15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15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15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15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15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15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15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15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15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15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15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15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15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15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15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15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15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15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15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15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15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15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15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15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15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15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15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15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15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15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15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15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15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15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15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15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15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15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15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15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15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15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15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15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15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15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15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15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15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15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15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15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15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15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15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15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15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15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15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15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15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15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15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15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15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15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15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15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15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15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15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15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15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15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15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15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15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15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15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15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15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15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15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15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15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15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15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15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15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15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15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15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15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15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15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15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15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15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15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15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15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15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15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15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15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15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15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15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15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15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15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15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15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15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15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15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15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15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15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15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15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15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15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15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15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15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15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15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15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15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15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15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15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15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15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15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15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15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15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15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15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15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15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15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15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15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15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15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15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15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15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15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15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15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15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15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15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15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15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15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15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15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15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15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15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15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15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15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15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15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15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15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15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15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15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15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15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15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15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15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15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15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15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15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15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15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15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15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15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15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15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15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15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15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15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15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15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15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15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15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15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15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15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15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15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15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15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15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15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15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15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15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15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15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15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15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15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15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15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15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15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15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15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15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15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15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15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15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15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15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15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15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15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15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15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15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15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15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15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15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15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15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15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15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15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15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15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15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15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15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15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  <row r="1002" spans="17:36" ht="14.25" customHeight="1" x14ac:dyDescent="0.15"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</row>
  </sheetData>
  <mergeCells count="257">
    <mergeCell ref="P35:P38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H37:I37"/>
    <mergeCell ref="J37:K37"/>
    <mergeCell ref="L37:M37"/>
    <mergeCell ref="N37:O37"/>
    <mergeCell ref="B38:C38"/>
    <mergeCell ref="D38:E38"/>
    <mergeCell ref="F38:G38"/>
    <mergeCell ref="H38:I38"/>
    <mergeCell ref="J38:K38"/>
    <mergeCell ref="L38:M38"/>
    <mergeCell ref="N34:O34"/>
    <mergeCell ref="A35:A38"/>
    <mergeCell ref="B35:C35"/>
    <mergeCell ref="D35:E35"/>
    <mergeCell ref="F35:G35"/>
    <mergeCell ref="H35:I35"/>
    <mergeCell ref="J35:K35"/>
    <mergeCell ref="L35:M35"/>
    <mergeCell ref="N35:O35"/>
    <mergeCell ref="F37:G37"/>
    <mergeCell ref="B34:C34"/>
    <mergeCell ref="D34:E34"/>
    <mergeCell ref="F34:G34"/>
    <mergeCell ref="H34:I34"/>
    <mergeCell ref="J34:K34"/>
    <mergeCell ref="L34:M34"/>
    <mergeCell ref="L30:M30"/>
    <mergeCell ref="N30:O30"/>
    <mergeCell ref="P30:P33"/>
    <mergeCell ref="B31:C31"/>
    <mergeCell ref="D31:E31"/>
    <mergeCell ref="F30:G30"/>
    <mergeCell ref="H31:I31"/>
    <mergeCell ref="J31:K31"/>
    <mergeCell ref="L29:M29"/>
    <mergeCell ref="N31:O31"/>
    <mergeCell ref="L32:M32"/>
    <mergeCell ref="N32:O32"/>
    <mergeCell ref="B33:C33"/>
    <mergeCell ref="D33:E33"/>
    <mergeCell ref="F33:G33"/>
    <mergeCell ref="H33:I33"/>
    <mergeCell ref="J33:K33"/>
    <mergeCell ref="L33:M33"/>
    <mergeCell ref="N33:O33"/>
    <mergeCell ref="B29:C29"/>
    <mergeCell ref="D29:E29"/>
    <mergeCell ref="H29:I29"/>
    <mergeCell ref="J29:K29"/>
    <mergeCell ref="N29:O29"/>
    <mergeCell ref="A30:A33"/>
    <mergeCell ref="B30:C30"/>
    <mergeCell ref="D30:E30"/>
    <mergeCell ref="F29:G29"/>
    <mergeCell ref="F31:G31"/>
    <mergeCell ref="J30:K30"/>
    <mergeCell ref="B32:C32"/>
    <mergeCell ref="F32:G32"/>
    <mergeCell ref="H32:I32"/>
    <mergeCell ref="J32:K32"/>
    <mergeCell ref="P25:P28"/>
    <mergeCell ref="B26:C26"/>
    <mergeCell ref="D26:E26"/>
    <mergeCell ref="F26:G26"/>
    <mergeCell ref="H26:I26"/>
    <mergeCell ref="J26:K26"/>
    <mergeCell ref="L26:M26"/>
    <mergeCell ref="N26:O26"/>
    <mergeCell ref="B27:C27"/>
    <mergeCell ref="D27:E27"/>
    <mergeCell ref="N28:O28"/>
    <mergeCell ref="H27:I27"/>
    <mergeCell ref="J27:K27"/>
    <mergeCell ref="L27:M27"/>
    <mergeCell ref="N27:O27"/>
    <mergeCell ref="B28:C28"/>
    <mergeCell ref="D28:E28"/>
    <mergeCell ref="F28:G28"/>
    <mergeCell ref="H28:I28"/>
    <mergeCell ref="J28:K28"/>
    <mergeCell ref="L28:M28"/>
    <mergeCell ref="N24:O24"/>
    <mergeCell ref="A25:A28"/>
    <mergeCell ref="B25:C25"/>
    <mergeCell ref="D25:E25"/>
    <mergeCell ref="F25:G25"/>
    <mergeCell ref="H25:I25"/>
    <mergeCell ref="J25:K25"/>
    <mergeCell ref="L25:M25"/>
    <mergeCell ref="N25:O25"/>
    <mergeCell ref="F27:G27"/>
    <mergeCell ref="B24:C24"/>
    <mergeCell ref="D24:E24"/>
    <mergeCell ref="F24:G24"/>
    <mergeCell ref="H24:I24"/>
    <mergeCell ref="J24:K24"/>
    <mergeCell ref="L24:M24"/>
    <mergeCell ref="L20:M20"/>
    <mergeCell ref="N20:O20"/>
    <mergeCell ref="P20:P23"/>
    <mergeCell ref="B21:C21"/>
    <mergeCell ref="D21:E21"/>
    <mergeCell ref="F21:G21"/>
    <mergeCell ref="H21:I21"/>
    <mergeCell ref="J21:K21"/>
    <mergeCell ref="N21:O21"/>
    <mergeCell ref="J22:K22"/>
    <mergeCell ref="L22:M22"/>
    <mergeCell ref="N22:O22"/>
    <mergeCell ref="B23:C23"/>
    <mergeCell ref="D23:E23"/>
    <mergeCell ref="F23:G23"/>
    <mergeCell ref="H23:I23"/>
    <mergeCell ref="J23:K23"/>
    <mergeCell ref="L23:M23"/>
    <mergeCell ref="N23:O23"/>
    <mergeCell ref="A20:A23"/>
    <mergeCell ref="B20:C20"/>
    <mergeCell ref="D20:E20"/>
    <mergeCell ref="F20:G20"/>
    <mergeCell ref="H20:I20"/>
    <mergeCell ref="J20:K20"/>
    <mergeCell ref="B22:C22"/>
    <mergeCell ref="D22:E22"/>
    <mergeCell ref="F22:G22"/>
    <mergeCell ref="H22:I22"/>
    <mergeCell ref="B19:C19"/>
    <mergeCell ref="D19:E19"/>
    <mergeCell ref="F19:G19"/>
    <mergeCell ref="H19:I19"/>
    <mergeCell ref="J19:K19"/>
    <mergeCell ref="L19:M19"/>
    <mergeCell ref="N19:O19"/>
    <mergeCell ref="H17:I17"/>
    <mergeCell ref="J17:K17"/>
    <mergeCell ref="L17:M17"/>
    <mergeCell ref="N17:O17"/>
    <mergeCell ref="B18:C18"/>
    <mergeCell ref="D18:E18"/>
    <mergeCell ref="F18:G18"/>
    <mergeCell ref="H18:I18"/>
    <mergeCell ref="J18:K18"/>
    <mergeCell ref="L18:M18"/>
    <mergeCell ref="P15:P18"/>
    <mergeCell ref="B16:C16"/>
    <mergeCell ref="D16:E16"/>
    <mergeCell ref="F16:G16"/>
    <mergeCell ref="H16:I16"/>
    <mergeCell ref="J16:K16"/>
    <mergeCell ref="L16:M16"/>
    <mergeCell ref="N16:O16"/>
    <mergeCell ref="B17:C17"/>
    <mergeCell ref="D17:E17"/>
    <mergeCell ref="N18:O18"/>
    <mergeCell ref="N14:O14"/>
    <mergeCell ref="A15:A18"/>
    <mergeCell ref="B15:C15"/>
    <mergeCell ref="D15:E15"/>
    <mergeCell ref="F15:G15"/>
    <mergeCell ref="H15:I15"/>
    <mergeCell ref="J15:K15"/>
    <mergeCell ref="L15:M15"/>
    <mergeCell ref="N15:O15"/>
    <mergeCell ref="F17:G17"/>
    <mergeCell ref="B14:C14"/>
    <mergeCell ref="D14:E14"/>
    <mergeCell ref="F14:G14"/>
    <mergeCell ref="H14:I14"/>
    <mergeCell ref="J14:K14"/>
    <mergeCell ref="L14:M14"/>
    <mergeCell ref="P10:P13"/>
    <mergeCell ref="H11:I11"/>
    <mergeCell ref="B12:C12"/>
    <mergeCell ref="D12:E12"/>
    <mergeCell ref="H12:I12"/>
    <mergeCell ref="J12:K12"/>
    <mergeCell ref="A10:A13"/>
    <mergeCell ref="B10:C10"/>
    <mergeCell ref="D10:E10"/>
    <mergeCell ref="F10:G10"/>
    <mergeCell ref="H10:I10"/>
    <mergeCell ref="J10:K10"/>
    <mergeCell ref="N12:O12"/>
    <mergeCell ref="B13:C13"/>
    <mergeCell ref="D13:E13"/>
    <mergeCell ref="F13:G13"/>
    <mergeCell ref="H13:I13"/>
    <mergeCell ref="J13:K13"/>
    <mergeCell ref="L13:M13"/>
    <mergeCell ref="N13:O13"/>
    <mergeCell ref="N10:O10"/>
    <mergeCell ref="F12:G12"/>
    <mergeCell ref="F11:G11"/>
    <mergeCell ref="A5:A8"/>
    <mergeCell ref="B5:C5"/>
    <mergeCell ref="D5:E5"/>
    <mergeCell ref="F5:G5"/>
    <mergeCell ref="H5:I5"/>
    <mergeCell ref="J5:K5"/>
    <mergeCell ref="L5:M5"/>
    <mergeCell ref="N5:O5"/>
    <mergeCell ref="P5:P8"/>
    <mergeCell ref="B6:C6"/>
    <mergeCell ref="F7:G7"/>
    <mergeCell ref="F6:G6"/>
    <mergeCell ref="H6:I6"/>
    <mergeCell ref="J6:K6"/>
    <mergeCell ref="L6:M6"/>
    <mergeCell ref="N6:O6"/>
    <mergeCell ref="B7:C7"/>
    <mergeCell ref="D7:E7"/>
    <mergeCell ref="N8:O8"/>
    <mergeCell ref="H7:I7"/>
    <mergeCell ref="J7:K7"/>
    <mergeCell ref="L7:M7"/>
    <mergeCell ref="N7:O7"/>
    <mergeCell ref="B8:C8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D6:E6"/>
    <mergeCell ref="N4:O4"/>
    <mergeCell ref="B4:C4"/>
    <mergeCell ref="D4:E4"/>
    <mergeCell ref="F4:G4"/>
    <mergeCell ref="H4:I4"/>
    <mergeCell ref="J4:K4"/>
    <mergeCell ref="L4:M4"/>
    <mergeCell ref="B9:C9"/>
    <mergeCell ref="D9:E9"/>
    <mergeCell ref="F9:G9"/>
    <mergeCell ref="H9:I9"/>
    <mergeCell ref="J9:K9"/>
    <mergeCell ref="N9:O9"/>
    <mergeCell ref="D8:E8"/>
    <mergeCell ref="F8:G8"/>
    <mergeCell ref="H8:I8"/>
    <mergeCell ref="J8:K8"/>
    <mergeCell ref="L8:M8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E369FC-27AF-4E26-9710-B13F9F436CE1}">
  <sheetPr>
    <pageSetUpPr fitToPage="1"/>
  </sheetPr>
  <dimension ref="A1:AJ1002"/>
  <sheetViews>
    <sheetView showGridLines="0" topLeftCell="A2" zoomScaleNormal="100" workbookViewId="0">
      <selection activeCell="F16" sqref="F16:G17"/>
    </sheetView>
  </sheetViews>
  <sheetFormatPr baseColWidth="10" defaultColWidth="12.6640625" defaultRowHeight="15" customHeight="1" x14ac:dyDescent="0.15"/>
  <cols>
    <col min="1" max="1" width="4.1640625" style="10" customWidth="1"/>
    <col min="2" max="2" width="9.1640625" style="1" customWidth="1"/>
    <col min="3" max="3" width="10.1640625" style="1" customWidth="1"/>
    <col min="4" max="4" width="9.1640625" style="1" customWidth="1"/>
    <col min="5" max="5" width="10.1640625" style="1" customWidth="1"/>
    <col min="6" max="6" width="9.1640625" style="1" customWidth="1"/>
    <col min="7" max="7" width="10.1640625" style="1" customWidth="1"/>
    <col min="8" max="8" width="9.1640625" style="1" customWidth="1"/>
    <col min="9" max="9" width="10.1640625" style="1" customWidth="1"/>
    <col min="10" max="10" width="9.1640625" style="1" customWidth="1"/>
    <col min="11" max="11" width="10.1640625" style="1" customWidth="1"/>
    <col min="12" max="12" width="9.1640625" style="1" customWidth="1"/>
    <col min="13" max="13" width="10.1640625" style="1" customWidth="1"/>
    <col min="14" max="14" width="9.1640625" style="1" customWidth="1"/>
    <col min="15" max="15" width="10.1640625" style="1" customWidth="1"/>
    <col min="16" max="16" width="4.6640625" style="10" customWidth="1"/>
    <col min="17" max="36" width="9.5" style="1" customWidth="1"/>
    <col min="37" max="16384" width="12.6640625" style="1"/>
  </cols>
  <sheetData>
    <row r="1" spans="1:36" s="4" customFormat="1" ht="24" customHeight="1" x14ac:dyDescent="0.2">
      <c r="A1" s="7" t="s">
        <v>35</v>
      </c>
      <c r="B1" s="14"/>
      <c r="C1" s="15" t="str">
        <f>CONCATENATE(A2," ",A1)</f>
        <v>16 Juin</v>
      </c>
      <c r="D1" s="18">
        <f>WEEKNUM(C1)+18</f>
        <v>43</v>
      </c>
      <c r="E1" s="6" t="s">
        <v>1</v>
      </c>
      <c r="F1" s="6"/>
      <c r="G1" s="6"/>
      <c r="H1" s="6" t="s">
        <v>2</v>
      </c>
      <c r="I1" s="16">
        <f>D1</f>
        <v>43</v>
      </c>
      <c r="J1" s="6"/>
      <c r="K1" s="6"/>
      <c r="L1" s="6"/>
      <c r="M1" s="6"/>
      <c r="N1" s="6">
        <f>WEEKNUM(C1)</f>
        <v>25</v>
      </c>
      <c r="O1" s="7"/>
      <c r="P1" s="6"/>
    </row>
    <row r="2" spans="1:36" s="4" customFormat="1" ht="24" customHeight="1" thickBot="1" x14ac:dyDescent="0.25">
      <c r="A2" s="19" t="str">
        <f>RIGHT(A4,2)</f>
        <v>16</v>
      </c>
      <c r="B2" s="50" t="s">
        <v>3</v>
      </c>
      <c r="C2" s="50"/>
      <c r="D2" s="50"/>
      <c r="E2" s="50"/>
      <c r="F2" s="51" t="s">
        <v>4</v>
      </c>
      <c r="G2" s="52"/>
      <c r="H2" s="52"/>
      <c r="I2" s="52"/>
      <c r="J2" s="52"/>
      <c r="K2" s="53"/>
      <c r="L2" s="54" t="s">
        <v>5</v>
      </c>
      <c r="M2" s="55"/>
      <c r="N2" s="55"/>
      <c r="O2" s="55"/>
      <c r="P2" s="8"/>
      <c r="Q2" s="5"/>
      <c r="R2" s="17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s="4" customFormat="1" ht="14.25" customHeight="1" x14ac:dyDescent="0.15">
      <c r="A3" s="9"/>
      <c r="B3" s="56" t="s">
        <v>6</v>
      </c>
      <c r="C3" s="57"/>
      <c r="D3" s="56" t="s">
        <v>7</v>
      </c>
      <c r="E3" s="58"/>
      <c r="F3" s="56" t="s">
        <v>8</v>
      </c>
      <c r="G3" s="57"/>
      <c r="H3" s="56" t="s">
        <v>9</v>
      </c>
      <c r="I3" s="58"/>
      <c r="J3" s="56" t="s">
        <v>10</v>
      </c>
      <c r="K3" s="58"/>
      <c r="L3" s="56" t="s">
        <v>11</v>
      </c>
      <c r="M3" s="57"/>
      <c r="N3" s="56" t="s">
        <v>12</v>
      </c>
      <c r="O3" s="58"/>
      <c r="P3" s="9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5" customHeight="1" x14ac:dyDescent="0.15">
      <c r="A4" s="23">
        <v>16</v>
      </c>
      <c r="B4" s="42"/>
      <c r="C4" s="43"/>
      <c r="D4" s="42"/>
      <c r="E4" s="43"/>
      <c r="F4" s="42"/>
      <c r="G4" s="43"/>
      <c r="H4" s="42"/>
      <c r="I4" s="43"/>
      <c r="J4" s="42"/>
      <c r="K4" s="43"/>
      <c r="L4" s="42"/>
      <c r="M4" s="43"/>
      <c r="N4" s="42"/>
      <c r="O4" s="43"/>
      <c r="P4" s="23">
        <f>+A4</f>
        <v>16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15">
      <c r="A5" s="59" t="s">
        <v>13</v>
      </c>
      <c r="B5" s="61"/>
      <c r="C5" s="62"/>
      <c r="D5" s="61"/>
      <c r="E5" s="62"/>
      <c r="F5" s="68" t="s">
        <v>128</v>
      </c>
      <c r="G5" s="69"/>
      <c r="H5" s="64" t="s">
        <v>132</v>
      </c>
      <c r="I5" s="65"/>
      <c r="J5" s="64" t="s">
        <v>132</v>
      </c>
      <c r="K5" s="65"/>
      <c r="L5" s="70" t="s">
        <v>14</v>
      </c>
      <c r="M5" s="69"/>
      <c r="N5" s="61"/>
      <c r="O5" s="62"/>
      <c r="P5" s="59" t="s">
        <v>13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15">
      <c r="A6" s="59"/>
      <c r="B6" s="61"/>
      <c r="C6" s="62"/>
      <c r="D6" s="64"/>
      <c r="E6" s="65"/>
      <c r="F6" s="66" t="s">
        <v>129</v>
      </c>
      <c r="G6" s="67"/>
      <c r="H6" s="64"/>
      <c r="I6" s="65"/>
      <c r="J6" s="64"/>
      <c r="K6" s="65"/>
      <c r="L6" s="70"/>
      <c r="M6" s="69"/>
      <c r="N6" s="61"/>
      <c r="O6" s="62"/>
      <c r="P6" s="59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15">
      <c r="A7" s="59"/>
      <c r="B7" s="61"/>
      <c r="C7" s="62"/>
      <c r="D7" s="70" t="s">
        <v>130</v>
      </c>
      <c r="E7" s="62"/>
      <c r="F7" s="87" t="s">
        <v>143</v>
      </c>
      <c r="G7" s="67"/>
      <c r="H7" s="64" t="s">
        <v>78</v>
      </c>
      <c r="I7" s="65"/>
      <c r="J7" s="61"/>
      <c r="K7" s="62"/>
      <c r="L7" s="77"/>
      <c r="M7" s="78"/>
      <c r="N7" s="61"/>
      <c r="O7" s="62"/>
      <c r="P7" s="59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15">
      <c r="A8" s="60"/>
      <c r="B8" s="71"/>
      <c r="C8" s="72"/>
      <c r="D8" s="71"/>
      <c r="E8" s="72"/>
      <c r="F8" s="73"/>
      <c r="G8" s="74"/>
      <c r="H8" s="75"/>
      <c r="I8" s="76"/>
      <c r="J8" s="71"/>
      <c r="K8" s="72"/>
      <c r="L8" s="92" t="s">
        <v>125</v>
      </c>
      <c r="M8" s="93"/>
      <c r="N8" s="71"/>
      <c r="O8" s="72"/>
      <c r="P8" s="60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15">
      <c r="A9" s="22">
        <f>+A4+1</f>
        <v>17</v>
      </c>
      <c r="B9" s="44"/>
      <c r="C9" s="45"/>
      <c r="D9" s="44"/>
      <c r="E9" s="45"/>
      <c r="F9" s="44"/>
      <c r="G9" s="45"/>
      <c r="H9" s="46"/>
      <c r="I9" s="47"/>
      <c r="J9" s="44"/>
      <c r="K9" s="45"/>
      <c r="L9" s="40"/>
      <c r="M9" s="40"/>
      <c r="N9" s="46"/>
      <c r="O9" s="47"/>
      <c r="P9" s="22">
        <f>+P4+1</f>
        <v>17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15">
      <c r="A10" s="79" t="s">
        <v>15</v>
      </c>
      <c r="B10" s="46"/>
      <c r="C10" s="47"/>
      <c r="D10" s="46"/>
      <c r="E10" s="47"/>
      <c r="F10" s="83" t="s">
        <v>57</v>
      </c>
      <c r="G10" s="84"/>
      <c r="H10" s="81" t="s">
        <v>132</v>
      </c>
      <c r="I10" s="82"/>
      <c r="J10" s="81" t="s">
        <v>132</v>
      </c>
      <c r="K10" s="82"/>
      <c r="L10" s="39"/>
      <c r="M10" s="39"/>
      <c r="N10" s="46"/>
      <c r="O10" s="47"/>
      <c r="P10" s="79" t="s">
        <v>15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15">
      <c r="A11" s="79"/>
      <c r="B11" s="11"/>
      <c r="C11" s="12"/>
      <c r="D11" s="11"/>
      <c r="E11" s="12"/>
      <c r="F11" s="83" t="s">
        <v>92</v>
      </c>
      <c r="G11" s="84"/>
      <c r="H11" s="46"/>
      <c r="I11" s="47"/>
      <c r="J11" s="11"/>
      <c r="K11" s="12"/>
      <c r="L11" s="30" t="s">
        <v>52</v>
      </c>
      <c r="M11" s="31"/>
      <c r="N11" s="11"/>
      <c r="O11" s="12"/>
      <c r="P11" s="79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15">
      <c r="A12" s="79"/>
      <c r="B12" s="46"/>
      <c r="C12" s="47"/>
      <c r="D12" s="81" t="s">
        <v>99</v>
      </c>
      <c r="E12" s="82"/>
      <c r="F12" s="83" t="s">
        <v>66</v>
      </c>
      <c r="G12" s="84"/>
      <c r="H12" s="81"/>
      <c r="I12" s="82"/>
      <c r="J12" s="46"/>
      <c r="K12" s="47"/>
      <c r="L12" s="30" t="s">
        <v>113</v>
      </c>
      <c r="M12" s="31"/>
      <c r="N12" s="46"/>
      <c r="O12" s="47"/>
      <c r="P12" s="79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15">
      <c r="A13" s="80"/>
      <c r="B13" s="46"/>
      <c r="C13" s="47"/>
      <c r="D13" s="81" t="s">
        <v>56</v>
      </c>
      <c r="E13" s="82"/>
      <c r="F13" s="98"/>
      <c r="G13" s="99"/>
      <c r="H13" s="81"/>
      <c r="I13" s="82"/>
      <c r="J13" s="85"/>
      <c r="K13" s="86"/>
      <c r="L13" s="81"/>
      <c r="M13" s="82"/>
      <c r="N13" s="81"/>
      <c r="O13" s="82"/>
      <c r="P13" s="80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4.25" customHeight="1" x14ac:dyDescent="0.15">
      <c r="A14" s="25">
        <f>+A9+1</f>
        <v>18</v>
      </c>
      <c r="B14" s="42"/>
      <c r="C14" s="43"/>
      <c r="D14" s="42"/>
      <c r="E14" s="43"/>
      <c r="F14" s="88"/>
      <c r="G14" s="89"/>
      <c r="H14" s="42"/>
      <c r="I14" s="43"/>
      <c r="J14" s="42"/>
      <c r="K14" s="43"/>
      <c r="L14" s="88"/>
      <c r="M14" s="89"/>
      <c r="N14" s="42"/>
      <c r="O14" s="43"/>
      <c r="P14" s="25">
        <f>+P9+1</f>
        <v>18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15">
      <c r="A15" s="59" t="s">
        <v>17</v>
      </c>
      <c r="B15" s="61"/>
      <c r="C15" s="62"/>
      <c r="D15" s="61"/>
      <c r="E15" s="62"/>
      <c r="F15" s="64"/>
      <c r="G15" s="65"/>
      <c r="H15" s="87"/>
      <c r="I15" s="67"/>
      <c r="J15" s="70" t="s">
        <v>24</v>
      </c>
      <c r="K15" s="62"/>
      <c r="L15" s="64" t="s">
        <v>53</v>
      </c>
      <c r="M15" s="65"/>
      <c r="N15" s="64"/>
      <c r="O15" s="65"/>
      <c r="P15" s="59" t="s">
        <v>17</v>
      </c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15">
      <c r="A16" s="59"/>
      <c r="B16" s="61"/>
      <c r="C16" s="62"/>
      <c r="D16" s="64"/>
      <c r="E16" s="65"/>
      <c r="F16" s="70" t="s">
        <v>144</v>
      </c>
      <c r="G16" s="69" t="s">
        <v>87</v>
      </c>
      <c r="H16" s="90"/>
      <c r="I16" s="91"/>
      <c r="J16" s="64" t="s">
        <v>46</v>
      </c>
      <c r="K16" s="65"/>
      <c r="L16" s="64" t="s">
        <v>134</v>
      </c>
      <c r="M16" s="65"/>
      <c r="N16" s="61"/>
      <c r="O16" s="62"/>
      <c r="P16" s="59"/>
      <c r="Q16" s="3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15">
      <c r="A17" s="59"/>
      <c r="B17" s="61"/>
      <c r="C17" s="62"/>
      <c r="D17" s="61"/>
      <c r="E17" s="62"/>
      <c r="F17" s="123" t="s">
        <v>88</v>
      </c>
      <c r="G17" s="124" t="s">
        <v>88</v>
      </c>
      <c r="H17" s="64"/>
      <c r="I17" s="65"/>
      <c r="J17" s="61"/>
      <c r="K17" s="62"/>
      <c r="L17" s="64" t="s">
        <v>83</v>
      </c>
      <c r="M17" s="65"/>
      <c r="N17" s="61"/>
      <c r="O17" s="62"/>
      <c r="P17" s="59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5.75" customHeight="1" x14ac:dyDescent="0.15">
      <c r="A18" s="60"/>
      <c r="B18" s="71"/>
      <c r="C18" s="72"/>
      <c r="D18" s="71"/>
      <c r="E18" s="72"/>
      <c r="F18" s="92"/>
      <c r="G18" s="93"/>
      <c r="H18" s="71"/>
      <c r="I18" s="72"/>
      <c r="J18" s="71"/>
      <c r="K18" s="72"/>
      <c r="L18" s="92"/>
      <c r="M18" s="93"/>
      <c r="N18" s="71"/>
      <c r="O18" s="72"/>
      <c r="P18" s="60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6.5" customHeight="1" x14ac:dyDescent="0.15">
      <c r="A19" s="34">
        <f>+A14+1</f>
        <v>19</v>
      </c>
      <c r="B19" s="44"/>
      <c r="C19" s="45"/>
      <c r="D19" s="44"/>
      <c r="E19" s="45"/>
      <c r="F19" s="48"/>
      <c r="G19" s="49"/>
      <c r="H19" s="88" t="s">
        <v>86</v>
      </c>
      <c r="I19" s="89"/>
      <c r="J19" s="44"/>
      <c r="K19" s="45"/>
      <c r="L19" s="48"/>
      <c r="M19" s="49"/>
      <c r="N19" s="46"/>
      <c r="O19" s="47"/>
      <c r="P19" s="22">
        <f>+P14+1</f>
        <v>19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5" customHeight="1" x14ac:dyDescent="0.15">
      <c r="A20" s="94" t="s">
        <v>18</v>
      </c>
      <c r="B20" s="46"/>
      <c r="C20" s="47"/>
      <c r="D20" s="46"/>
      <c r="E20" s="47"/>
      <c r="F20" s="83" t="s">
        <v>67</v>
      </c>
      <c r="G20" s="84"/>
      <c r="H20" s="46"/>
      <c r="I20" s="47"/>
      <c r="J20" s="46"/>
      <c r="K20" s="47"/>
      <c r="L20" s="81" t="s">
        <v>52</v>
      </c>
      <c r="M20" s="82"/>
      <c r="N20" s="46"/>
      <c r="O20" s="47"/>
      <c r="P20" s="94" t="s">
        <v>18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15">
      <c r="A21" s="94"/>
      <c r="B21" s="46"/>
      <c r="C21" s="47"/>
      <c r="D21" s="96" t="s">
        <v>133</v>
      </c>
      <c r="E21" s="47"/>
      <c r="F21" s="96" t="s">
        <v>50</v>
      </c>
      <c r="G21" s="104"/>
      <c r="H21" s="46"/>
      <c r="I21" s="47"/>
      <c r="J21" s="46"/>
      <c r="K21" s="47"/>
      <c r="N21" s="81"/>
      <c r="O21" s="82"/>
      <c r="P21" s="94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15">
      <c r="A22" s="94"/>
      <c r="B22" s="46"/>
      <c r="C22" s="47"/>
      <c r="D22" s="46"/>
      <c r="E22" s="47"/>
      <c r="F22" s="81" t="s">
        <v>68</v>
      </c>
      <c r="G22" s="82"/>
      <c r="H22" s="46"/>
      <c r="I22" s="47"/>
      <c r="J22" s="46"/>
      <c r="K22" s="47"/>
      <c r="L22" s="81"/>
      <c r="M22" s="82"/>
      <c r="N22" s="46"/>
      <c r="O22" s="47"/>
      <c r="P22" s="94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15">
      <c r="A23" s="95"/>
      <c r="B23" s="85"/>
      <c r="C23" s="86"/>
      <c r="D23" s="81"/>
      <c r="E23" s="82"/>
      <c r="F23" s="85"/>
      <c r="G23" s="86"/>
      <c r="H23" s="81"/>
      <c r="I23" s="82"/>
      <c r="J23" s="85"/>
      <c r="K23" s="86"/>
      <c r="L23" s="98" t="s">
        <v>48</v>
      </c>
      <c r="M23" s="99"/>
      <c r="N23" s="46"/>
      <c r="O23" s="47"/>
      <c r="P23" s="95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4.25" customHeight="1" x14ac:dyDescent="0.15">
      <c r="A24" s="36">
        <f>+A19+1</f>
        <v>20</v>
      </c>
      <c r="B24" s="42"/>
      <c r="C24" s="43"/>
      <c r="D24" s="42"/>
      <c r="E24" s="43"/>
      <c r="F24" s="100" t="s">
        <v>84</v>
      </c>
      <c r="G24" s="101"/>
      <c r="H24" s="42"/>
      <c r="I24" s="43"/>
      <c r="J24" s="42"/>
      <c r="K24" s="43"/>
      <c r="L24" s="42"/>
      <c r="M24" s="43"/>
      <c r="N24" s="42"/>
      <c r="O24" s="43"/>
      <c r="P24" s="25">
        <f>+P19+1</f>
        <v>20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5.75" customHeight="1" x14ac:dyDescent="0.15">
      <c r="A25" s="59" t="s">
        <v>19</v>
      </c>
      <c r="B25" s="61"/>
      <c r="C25" s="62"/>
      <c r="D25" s="61"/>
      <c r="E25" s="62"/>
      <c r="F25" s="61"/>
      <c r="G25" s="62"/>
      <c r="H25" s="61"/>
      <c r="I25" s="62"/>
      <c r="J25" s="61"/>
      <c r="K25" s="62"/>
      <c r="L25" s="70" t="s">
        <v>85</v>
      </c>
      <c r="M25" s="69"/>
      <c r="N25" s="61"/>
      <c r="O25" s="62"/>
      <c r="P25" s="59" t="s">
        <v>19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15">
      <c r="A26" s="59"/>
      <c r="B26" s="61"/>
      <c r="C26" s="62"/>
      <c r="D26" s="70" t="s">
        <v>58</v>
      </c>
      <c r="E26" s="69"/>
      <c r="F26" s="70" t="s">
        <v>71</v>
      </c>
      <c r="G26" s="69"/>
      <c r="H26" s="64"/>
      <c r="I26" s="65"/>
      <c r="J26" s="61"/>
      <c r="K26" s="62"/>
      <c r="L26" s="64" t="s">
        <v>51</v>
      </c>
      <c r="M26" s="65"/>
      <c r="N26" s="61"/>
      <c r="O26" s="62"/>
      <c r="P26" s="59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15">
      <c r="A27" s="59"/>
      <c r="B27" s="61"/>
      <c r="C27" s="62"/>
      <c r="D27" s="61"/>
      <c r="E27" s="62"/>
      <c r="F27" s="70"/>
      <c r="G27" s="69"/>
      <c r="H27" s="61"/>
      <c r="I27" s="62"/>
      <c r="J27" s="61"/>
      <c r="K27" s="62"/>
      <c r="L27" s="64"/>
      <c r="M27" s="65"/>
      <c r="N27" s="61"/>
      <c r="O27" s="62"/>
      <c r="P27" s="59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3" customHeight="1" x14ac:dyDescent="0.15">
      <c r="A28" s="60"/>
      <c r="B28" s="71"/>
      <c r="C28" s="72"/>
      <c r="D28" s="77" t="s">
        <v>38</v>
      </c>
      <c r="E28" s="72"/>
      <c r="F28" s="71"/>
      <c r="G28" s="72"/>
      <c r="H28" s="71"/>
      <c r="I28" s="72"/>
      <c r="J28" s="71"/>
      <c r="K28" s="72"/>
      <c r="L28" s="71"/>
      <c r="M28" s="72"/>
      <c r="N28" s="71"/>
      <c r="O28" s="72"/>
      <c r="P28" s="60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4.25" customHeight="1" x14ac:dyDescent="0.15">
      <c r="A29" s="34">
        <f>+A24+1</f>
        <v>21</v>
      </c>
      <c r="B29" s="46"/>
      <c r="C29" s="47"/>
      <c r="D29" s="46"/>
      <c r="E29" s="47"/>
      <c r="F29" s="46"/>
      <c r="G29" s="47"/>
      <c r="H29" s="44"/>
      <c r="I29" s="45"/>
      <c r="J29" s="44"/>
      <c r="K29" s="45"/>
      <c r="L29" s="46"/>
      <c r="M29" s="47"/>
      <c r="N29" s="46"/>
      <c r="O29" s="47"/>
      <c r="P29" s="22">
        <f>+P24+1</f>
        <v>21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5" customHeight="1" x14ac:dyDescent="0.15">
      <c r="A30" s="94" t="s">
        <v>20</v>
      </c>
      <c r="B30" s="141" t="s">
        <v>39</v>
      </c>
      <c r="C30" s="142"/>
      <c r="D30" s="81" t="s">
        <v>49</v>
      </c>
      <c r="E30" s="82"/>
      <c r="F30" s="141" t="s">
        <v>40</v>
      </c>
      <c r="G30" s="142"/>
      <c r="H30" s="141" t="s">
        <v>39</v>
      </c>
      <c r="I30" s="142"/>
      <c r="J30" s="81"/>
      <c r="K30" s="82"/>
      <c r="L30" s="81"/>
      <c r="M30" s="82"/>
      <c r="N30" s="81" t="s">
        <v>80</v>
      </c>
      <c r="O30" s="82"/>
      <c r="P30" s="94" t="s">
        <v>20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15">
      <c r="A31" s="94"/>
      <c r="B31" s="46"/>
      <c r="C31" s="47"/>
      <c r="D31" s="81" t="s">
        <v>108</v>
      </c>
      <c r="E31" s="82"/>
      <c r="F31" s="81"/>
      <c r="G31" s="82"/>
      <c r="H31" s="46"/>
      <c r="I31" s="47"/>
      <c r="J31" s="46"/>
      <c r="K31" s="47"/>
      <c r="L31" s="81"/>
      <c r="M31" s="82"/>
      <c r="N31" s="81"/>
      <c r="O31" s="82"/>
      <c r="P31" s="94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15">
      <c r="A32" s="94"/>
      <c r="B32" s="81" t="s">
        <v>41</v>
      </c>
      <c r="C32" s="82"/>
      <c r="D32" s="81" t="s">
        <v>109</v>
      </c>
      <c r="E32" s="82"/>
      <c r="F32" s="81" t="s">
        <v>41</v>
      </c>
      <c r="G32" s="82"/>
      <c r="H32" s="81" t="s">
        <v>41</v>
      </c>
      <c r="I32" s="82"/>
      <c r="J32" s="81" t="s">
        <v>41</v>
      </c>
      <c r="K32" s="82"/>
      <c r="L32" s="81" t="s">
        <v>41</v>
      </c>
      <c r="M32" s="82"/>
      <c r="N32" s="81" t="s">
        <v>41</v>
      </c>
      <c r="O32" s="82"/>
      <c r="P32" s="94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15">
      <c r="A33" s="95"/>
      <c r="B33" s="46"/>
      <c r="C33" s="47"/>
      <c r="D33" s="81" t="s">
        <v>110</v>
      </c>
      <c r="E33" s="82"/>
      <c r="F33" s="46"/>
      <c r="G33" s="47"/>
      <c r="H33" s="46"/>
      <c r="I33" s="47"/>
      <c r="J33" s="85"/>
      <c r="K33" s="86"/>
      <c r="L33" s="85"/>
      <c r="M33" s="86"/>
      <c r="N33" s="96"/>
      <c r="O33" s="47"/>
      <c r="P33" s="95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4.25" customHeight="1" x14ac:dyDescent="0.15">
      <c r="A34" s="36">
        <f>+A29+1</f>
        <v>22</v>
      </c>
      <c r="B34" s="42"/>
      <c r="C34" s="43"/>
      <c r="D34" s="42"/>
      <c r="E34" s="43"/>
      <c r="F34" s="42"/>
      <c r="G34" s="43"/>
      <c r="H34" s="42"/>
      <c r="I34" s="43"/>
      <c r="J34" s="42"/>
      <c r="K34" s="43"/>
      <c r="L34" s="42"/>
      <c r="M34" s="43"/>
      <c r="N34" s="42"/>
      <c r="O34" s="43"/>
      <c r="P34" s="25">
        <f>+P29+1</f>
        <v>22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5.75" customHeight="1" x14ac:dyDescent="0.15">
      <c r="A35" s="59" t="s">
        <v>21</v>
      </c>
      <c r="B35" s="61"/>
      <c r="C35" s="62"/>
      <c r="D35" s="110" t="s">
        <v>22</v>
      </c>
      <c r="E35" s="111"/>
      <c r="F35" s="112"/>
      <c r="G35" s="65"/>
      <c r="H35" s="112"/>
      <c r="I35" s="65"/>
      <c r="J35" s="112"/>
      <c r="K35" s="65"/>
      <c r="L35" s="112"/>
      <c r="M35" s="65"/>
      <c r="N35" s="112"/>
      <c r="O35" s="65"/>
      <c r="P35" s="59" t="s">
        <v>21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15">
      <c r="A36" s="59"/>
      <c r="B36" s="64" t="s">
        <v>105</v>
      </c>
      <c r="C36" s="65"/>
      <c r="D36" s="64"/>
      <c r="E36" s="65"/>
      <c r="F36" s="64" t="s">
        <v>105</v>
      </c>
      <c r="G36" s="65"/>
      <c r="H36" s="64" t="s">
        <v>105</v>
      </c>
      <c r="I36" s="65"/>
      <c r="J36" s="61"/>
      <c r="K36" s="62"/>
      <c r="L36" s="61"/>
      <c r="M36" s="62"/>
      <c r="N36" s="61"/>
      <c r="O36" s="62"/>
      <c r="P36" s="59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15">
      <c r="A37" s="59"/>
      <c r="B37" s="61"/>
      <c r="C37" s="62"/>
      <c r="D37" s="64" t="s">
        <v>42</v>
      </c>
      <c r="E37" s="65"/>
      <c r="F37" s="64" t="s">
        <v>81</v>
      </c>
      <c r="G37" s="65"/>
      <c r="H37" s="61"/>
      <c r="I37" s="62"/>
      <c r="J37" s="61"/>
      <c r="K37" s="62"/>
      <c r="L37" s="64" t="s">
        <v>82</v>
      </c>
      <c r="M37" s="65"/>
      <c r="N37" s="61"/>
      <c r="O37" s="62"/>
      <c r="P37" s="59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6.5" customHeight="1" x14ac:dyDescent="0.15">
      <c r="A38" s="60"/>
      <c r="B38" s="71"/>
      <c r="C38" s="72"/>
      <c r="D38" s="71"/>
      <c r="E38" s="72"/>
      <c r="F38" s="64"/>
      <c r="G38" s="65"/>
      <c r="H38" s="61"/>
      <c r="I38" s="62"/>
      <c r="J38" s="61"/>
      <c r="K38" s="62"/>
      <c r="L38" s="61"/>
      <c r="M38" s="62"/>
      <c r="N38" s="71"/>
      <c r="O38" s="72"/>
      <c r="P38" s="60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thickBot="1" x14ac:dyDescent="0.2">
      <c r="A39" s="24"/>
      <c r="B39" s="20"/>
      <c r="C39" s="21"/>
      <c r="D39" s="20"/>
      <c r="E39" s="21"/>
      <c r="F39" s="20"/>
      <c r="G39" s="21"/>
      <c r="H39" s="20"/>
      <c r="I39" s="21"/>
      <c r="J39" s="20"/>
      <c r="K39" s="21"/>
      <c r="L39" s="20"/>
      <c r="M39" s="21"/>
      <c r="N39" s="20"/>
      <c r="O39" s="21"/>
      <c r="P39" s="24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15"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15"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15"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15"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15"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15"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15"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15"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15"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7:36" ht="14.25" customHeight="1" x14ac:dyDescent="0.15"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7:36" ht="14.25" customHeight="1" x14ac:dyDescent="0.15"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7:36" ht="14.25" customHeight="1" x14ac:dyDescent="0.15"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7:36" ht="14.25" customHeight="1" x14ac:dyDescent="0.15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7:36" ht="14.25" customHeight="1" x14ac:dyDescent="0.15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7:36" ht="14.25" customHeight="1" x14ac:dyDescent="0.15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7:36" ht="14.25" customHeight="1" x14ac:dyDescent="0.15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7:36" ht="14.25" customHeight="1" x14ac:dyDescent="0.15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7:36" ht="14.25" customHeight="1" x14ac:dyDescent="0.15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7:36" ht="14.25" customHeight="1" x14ac:dyDescent="0.15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7:36" ht="14.25" customHeight="1" x14ac:dyDescent="0.15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7:36" ht="14.25" customHeight="1" x14ac:dyDescent="0.15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7:36" ht="14.25" customHeight="1" x14ac:dyDescent="0.15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7:36" ht="14.25" customHeight="1" x14ac:dyDescent="0.15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7:36" ht="14.25" customHeight="1" x14ac:dyDescent="0.15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7:36" ht="14.25" customHeight="1" x14ac:dyDescent="0.15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15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15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15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15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15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15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15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15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15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15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15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15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15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15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15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15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15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15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15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15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15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15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15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15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15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15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15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15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15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15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15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15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15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15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15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15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15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15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15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15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15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15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15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15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15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15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15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15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15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15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15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15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15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15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15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15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15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15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15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15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15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15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15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15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15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15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15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15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15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15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15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15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15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15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15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15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15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15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15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15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15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15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15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15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15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15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15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15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15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15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15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15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15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15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15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15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15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15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15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15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15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15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15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15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15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15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15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15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15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15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15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15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15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15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15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15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15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15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15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15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15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15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15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15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15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15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15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15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15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15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15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15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15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15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15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15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15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15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15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15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15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15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15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15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15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15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15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15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15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15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15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15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15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15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15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15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15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15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15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15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15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15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15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15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15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15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15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15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15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15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15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15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15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15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15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15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15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15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15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15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15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15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15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15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15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15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15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15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15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15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15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15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15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15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15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15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15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15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15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15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15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15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15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15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15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15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15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15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15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15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15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15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15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15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15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15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15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15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15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15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15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15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15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15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15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15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15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15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15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15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15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15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15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15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15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15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15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15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15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15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15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15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15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15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15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15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15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15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15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15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15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15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15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15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15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15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15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15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15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15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15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15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15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15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15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15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15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15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15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15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15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15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15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15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15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15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15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15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15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15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15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15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15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15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15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15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15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15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15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15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15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15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15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15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15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15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15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15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15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15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15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15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15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15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15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15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15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15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15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15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15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15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15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15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15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15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15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15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15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15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15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15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15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15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15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15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15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15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15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15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15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15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15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15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15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15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15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15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15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15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15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15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15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15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15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15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15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15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15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15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15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15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15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15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15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15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15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15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15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15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15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15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15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15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15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15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15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15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15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15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15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15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15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15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15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15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15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15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15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15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15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15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15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15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15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15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15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15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15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15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15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15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15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15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15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15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15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15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15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15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15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15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15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15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15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15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15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15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15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15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15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15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15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15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15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15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15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15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15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15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15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15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15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15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15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15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15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15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15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15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15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15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15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15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15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15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15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15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15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15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15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15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15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15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15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15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15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15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15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15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15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15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15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15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15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15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15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15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15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15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15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15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15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15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15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15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15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15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15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15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15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15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15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15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15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15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15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15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15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15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15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15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15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15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15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15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15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15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15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15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15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15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15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15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15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15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15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15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15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15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15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15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15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15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15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15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15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15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15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15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15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15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15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15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15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15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15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15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15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15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15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15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15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15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15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15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15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15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15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15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15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15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15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15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15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15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15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15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15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15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15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15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15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15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15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15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15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15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15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15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15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15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15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15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15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15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15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15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15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15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15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15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15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15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15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15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15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15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15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15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15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15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15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15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15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15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15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15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15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15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15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15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15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15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15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15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15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15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15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15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15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15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15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15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15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15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15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15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15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15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15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15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15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15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15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15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15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15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15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15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15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15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15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15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15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15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15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15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15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15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15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15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15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15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15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15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15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15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15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15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15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15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15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15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15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15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15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15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15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15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15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15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15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15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15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15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15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15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15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15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15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15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15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15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15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15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15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15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15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15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15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15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15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15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15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15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15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15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15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15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15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15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15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15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15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15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15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15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15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15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15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15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15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15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15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15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15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15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15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15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15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15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15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15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15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15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15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15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15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15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15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15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15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15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15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15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15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15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15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15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15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15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15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15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15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15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15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15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15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15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15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15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15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15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15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15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15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15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15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15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15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15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15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15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15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15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15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15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15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15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15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15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15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15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15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15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15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15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15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15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15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15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15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15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15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15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15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15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15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15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15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15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15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15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15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15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15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15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15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15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15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15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15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15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15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15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15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15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15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15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15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15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15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15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15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15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15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15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15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15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15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15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15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15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15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15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15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15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15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15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15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15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15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15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15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15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15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15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15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15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15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15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15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15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15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15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15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15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15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15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15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15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15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15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15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15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15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15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15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15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15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15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15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15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15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15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15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15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15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15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15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15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15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15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15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15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15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15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15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15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15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15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15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15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15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15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15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15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15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15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15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15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15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15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15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15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15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15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15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15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15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15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15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15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15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15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15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15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15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15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15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15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15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15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15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15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15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15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15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15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15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15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15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15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15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15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15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15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15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15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15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15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15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15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15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15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15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15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15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15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15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15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15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15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15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15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15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15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15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15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15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15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15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15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15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15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15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15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15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15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15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15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15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15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15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15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15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  <row r="1002" spans="17:36" ht="14.25" customHeight="1" x14ac:dyDescent="0.15"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</row>
  </sheetData>
  <mergeCells count="260">
    <mergeCell ref="P35:P38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H37:I37"/>
    <mergeCell ref="J37:K37"/>
    <mergeCell ref="L37:M37"/>
    <mergeCell ref="N37:O37"/>
    <mergeCell ref="B38:C38"/>
    <mergeCell ref="D38:E38"/>
    <mergeCell ref="F38:G38"/>
    <mergeCell ref="H38:I38"/>
    <mergeCell ref="J38:K38"/>
    <mergeCell ref="L38:M38"/>
    <mergeCell ref="N34:O34"/>
    <mergeCell ref="A35:A38"/>
    <mergeCell ref="B35:C35"/>
    <mergeCell ref="D35:E35"/>
    <mergeCell ref="F35:G35"/>
    <mergeCell ref="H35:I35"/>
    <mergeCell ref="J35:K35"/>
    <mergeCell ref="L35:M35"/>
    <mergeCell ref="N35:O35"/>
    <mergeCell ref="F37:G37"/>
    <mergeCell ref="B34:C34"/>
    <mergeCell ref="D34:E34"/>
    <mergeCell ref="F34:G34"/>
    <mergeCell ref="H34:I34"/>
    <mergeCell ref="J34:K34"/>
    <mergeCell ref="L34:M34"/>
    <mergeCell ref="L30:M30"/>
    <mergeCell ref="N30:O30"/>
    <mergeCell ref="P30:P33"/>
    <mergeCell ref="B31:C31"/>
    <mergeCell ref="D31:E31"/>
    <mergeCell ref="F31:G31"/>
    <mergeCell ref="H31:I31"/>
    <mergeCell ref="J31:K31"/>
    <mergeCell ref="L31:M31"/>
    <mergeCell ref="N31:O31"/>
    <mergeCell ref="L32:M32"/>
    <mergeCell ref="N32:O32"/>
    <mergeCell ref="B33:C33"/>
    <mergeCell ref="D33:E33"/>
    <mergeCell ref="F33:G33"/>
    <mergeCell ref="H33:I33"/>
    <mergeCell ref="J33:K33"/>
    <mergeCell ref="L33:M33"/>
    <mergeCell ref="N33:O33"/>
    <mergeCell ref="A30:A33"/>
    <mergeCell ref="B30:C30"/>
    <mergeCell ref="D30:E30"/>
    <mergeCell ref="F30:G30"/>
    <mergeCell ref="H30:I30"/>
    <mergeCell ref="J30:K30"/>
    <mergeCell ref="B32:C32"/>
    <mergeCell ref="F32:G32"/>
    <mergeCell ref="H32:I32"/>
    <mergeCell ref="J32:K32"/>
    <mergeCell ref="D32:E32"/>
    <mergeCell ref="B29:C29"/>
    <mergeCell ref="D29:E29"/>
    <mergeCell ref="F29:G29"/>
    <mergeCell ref="H29:I29"/>
    <mergeCell ref="J29:K29"/>
    <mergeCell ref="L29:M29"/>
    <mergeCell ref="N29:O29"/>
    <mergeCell ref="H27:I27"/>
    <mergeCell ref="J27:K27"/>
    <mergeCell ref="L27:M27"/>
    <mergeCell ref="N27:O27"/>
    <mergeCell ref="B28:C28"/>
    <mergeCell ref="D28:E28"/>
    <mergeCell ref="F28:G28"/>
    <mergeCell ref="H28:I28"/>
    <mergeCell ref="J28:K28"/>
    <mergeCell ref="L28:M28"/>
    <mergeCell ref="P25:P28"/>
    <mergeCell ref="B26:C26"/>
    <mergeCell ref="D26:E26"/>
    <mergeCell ref="F26:G26"/>
    <mergeCell ref="H26:I26"/>
    <mergeCell ref="J26:K26"/>
    <mergeCell ref="L26:M26"/>
    <mergeCell ref="N26:O26"/>
    <mergeCell ref="B27:C27"/>
    <mergeCell ref="D27:E27"/>
    <mergeCell ref="N28:O28"/>
    <mergeCell ref="N24:O24"/>
    <mergeCell ref="A25:A28"/>
    <mergeCell ref="B25:C25"/>
    <mergeCell ref="D25:E25"/>
    <mergeCell ref="F25:G25"/>
    <mergeCell ref="H25:I25"/>
    <mergeCell ref="J25:K25"/>
    <mergeCell ref="L25:M25"/>
    <mergeCell ref="N25:O25"/>
    <mergeCell ref="F27:G27"/>
    <mergeCell ref="B24:C24"/>
    <mergeCell ref="D24:E24"/>
    <mergeCell ref="F24:G24"/>
    <mergeCell ref="H24:I24"/>
    <mergeCell ref="J24:K24"/>
    <mergeCell ref="L24:M24"/>
    <mergeCell ref="L20:M20"/>
    <mergeCell ref="N20:O20"/>
    <mergeCell ref="P20:P23"/>
    <mergeCell ref="B21:C21"/>
    <mergeCell ref="D21:E21"/>
    <mergeCell ref="F21:G21"/>
    <mergeCell ref="H21:I21"/>
    <mergeCell ref="J21:K21"/>
    <mergeCell ref="N21:O21"/>
    <mergeCell ref="J22:K22"/>
    <mergeCell ref="L22:M22"/>
    <mergeCell ref="N22:O22"/>
    <mergeCell ref="B23:C23"/>
    <mergeCell ref="D23:E23"/>
    <mergeCell ref="F23:G23"/>
    <mergeCell ref="H23:I23"/>
    <mergeCell ref="J23:K23"/>
    <mergeCell ref="L23:M23"/>
    <mergeCell ref="N23:O23"/>
    <mergeCell ref="A20:A23"/>
    <mergeCell ref="B20:C20"/>
    <mergeCell ref="D20:E20"/>
    <mergeCell ref="F20:G20"/>
    <mergeCell ref="H20:I20"/>
    <mergeCell ref="J20:K20"/>
    <mergeCell ref="B22:C22"/>
    <mergeCell ref="D22:E22"/>
    <mergeCell ref="F22:G22"/>
    <mergeCell ref="H22:I22"/>
    <mergeCell ref="B19:C19"/>
    <mergeCell ref="D19:E19"/>
    <mergeCell ref="F19:G19"/>
    <mergeCell ref="H19:I19"/>
    <mergeCell ref="J19:K19"/>
    <mergeCell ref="L19:M19"/>
    <mergeCell ref="N19:O19"/>
    <mergeCell ref="H17:I17"/>
    <mergeCell ref="J17:K17"/>
    <mergeCell ref="L17:M17"/>
    <mergeCell ref="N17:O17"/>
    <mergeCell ref="B18:C18"/>
    <mergeCell ref="D18:E18"/>
    <mergeCell ref="F18:G18"/>
    <mergeCell ref="H18:I18"/>
    <mergeCell ref="J18:K18"/>
    <mergeCell ref="L18:M18"/>
    <mergeCell ref="P15:P18"/>
    <mergeCell ref="B16:C16"/>
    <mergeCell ref="D16:E16"/>
    <mergeCell ref="F16:G16"/>
    <mergeCell ref="H16:I16"/>
    <mergeCell ref="J16:K16"/>
    <mergeCell ref="L16:M16"/>
    <mergeCell ref="N16:O16"/>
    <mergeCell ref="B17:C17"/>
    <mergeCell ref="D17:E17"/>
    <mergeCell ref="N18:O18"/>
    <mergeCell ref="N14:O14"/>
    <mergeCell ref="A15:A18"/>
    <mergeCell ref="B15:C15"/>
    <mergeCell ref="D15:E15"/>
    <mergeCell ref="F15:G15"/>
    <mergeCell ref="H15:I15"/>
    <mergeCell ref="J15:K15"/>
    <mergeCell ref="L15:M15"/>
    <mergeCell ref="N15:O15"/>
    <mergeCell ref="F17:G17"/>
    <mergeCell ref="B14:C14"/>
    <mergeCell ref="D14:E14"/>
    <mergeCell ref="F14:G14"/>
    <mergeCell ref="H14:I14"/>
    <mergeCell ref="J14:K14"/>
    <mergeCell ref="L14:M14"/>
    <mergeCell ref="P10:P13"/>
    <mergeCell ref="H11:I11"/>
    <mergeCell ref="B12:C12"/>
    <mergeCell ref="D12:E12"/>
    <mergeCell ref="H12:I12"/>
    <mergeCell ref="J12:K12"/>
    <mergeCell ref="A10:A13"/>
    <mergeCell ref="B10:C10"/>
    <mergeCell ref="D10:E10"/>
    <mergeCell ref="F10:G10"/>
    <mergeCell ref="H10:I10"/>
    <mergeCell ref="J10:K10"/>
    <mergeCell ref="N12:O12"/>
    <mergeCell ref="B13:C13"/>
    <mergeCell ref="D13:E13"/>
    <mergeCell ref="F13:G13"/>
    <mergeCell ref="H13:I13"/>
    <mergeCell ref="J13:K13"/>
    <mergeCell ref="L13:M13"/>
    <mergeCell ref="N13:O13"/>
    <mergeCell ref="N10:O10"/>
    <mergeCell ref="F12:G12"/>
    <mergeCell ref="F11:G11"/>
    <mergeCell ref="P5:P8"/>
    <mergeCell ref="B6:C6"/>
    <mergeCell ref="D6:E6"/>
    <mergeCell ref="F6:G6"/>
    <mergeCell ref="H6:I6"/>
    <mergeCell ref="J6:K6"/>
    <mergeCell ref="L6:M6"/>
    <mergeCell ref="N6:O6"/>
    <mergeCell ref="B7:C7"/>
    <mergeCell ref="D7:E7"/>
    <mergeCell ref="N8:O8"/>
    <mergeCell ref="H7:I7"/>
    <mergeCell ref="J7:K7"/>
    <mergeCell ref="L7:M7"/>
    <mergeCell ref="N7:O7"/>
    <mergeCell ref="B8:C8"/>
    <mergeCell ref="D8:E8"/>
    <mergeCell ref="F8:G8"/>
    <mergeCell ref="H8:I8"/>
    <mergeCell ref="J8:K8"/>
    <mergeCell ref="L8:M8"/>
    <mergeCell ref="A5:A8"/>
    <mergeCell ref="B5:C5"/>
    <mergeCell ref="D5:E5"/>
    <mergeCell ref="F5:G5"/>
    <mergeCell ref="H5:I5"/>
    <mergeCell ref="J5:K5"/>
    <mergeCell ref="L5:M5"/>
    <mergeCell ref="N5:O5"/>
    <mergeCell ref="F7:G7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N4:O4"/>
    <mergeCell ref="B4:C4"/>
    <mergeCell ref="D4:E4"/>
    <mergeCell ref="F4:G4"/>
    <mergeCell ref="H4:I4"/>
    <mergeCell ref="J4:K4"/>
    <mergeCell ref="L4:M4"/>
    <mergeCell ref="B9:C9"/>
    <mergeCell ref="D9:E9"/>
    <mergeCell ref="F9:G9"/>
    <mergeCell ref="H9:I9"/>
    <mergeCell ref="J9:K9"/>
    <mergeCell ref="N9:O9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5F8E83-50CC-4BC1-B870-77A502FD61E9}">
  <sheetPr>
    <pageSetUpPr fitToPage="1"/>
  </sheetPr>
  <dimension ref="A1:AJ1002"/>
  <sheetViews>
    <sheetView showGridLines="0" topLeftCell="A19" zoomScaleNormal="100" workbookViewId="0">
      <selection activeCell="F16" sqref="F16:G17"/>
    </sheetView>
  </sheetViews>
  <sheetFormatPr baseColWidth="10" defaultColWidth="12.6640625" defaultRowHeight="15" customHeight="1" x14ac:dyDescent="0.15"/>
  <cols>
    <col min="1" max="1" width="4.1640625" style="10" customWidth="1"/>
    <col min="2" max="2" width="9.1640625" style="1" customWidth="1"/>
    <col min="3" max="3" width="10.1640625" style="1" customWidth="1"/>
    <col min="4" max="4" width="9.1640625" style="1" customWidth="1"/>
    <col min="5" max="5" width="10.1640625" style="1" customWidth="1"/>
    <col min="6" max="6" width="9.1640625" style="1" customWidth="1"/>
    <col min="7" max="7" width="10.1640625" style="1" customWidth="1"/>
    <col min="8" max="8" width="9.1640625" style="1" customWidth="1"/>
    <col min="9" max="9" width="10.1640625" style="1" customWidth="1"/>
    <col min="10" max="10" width="9.1640625" style="1" customWidth="1"/>
    <col min="11" max="11" width="10.1640625" style="1" customWidth="1"/>
    <col min="12" max="12" width="9.1640625" style="1" customWidth="1"/>
    <col min="13" max="13" width="10.1640625" style="1" customWidth="1"/>
    <col min="14" max="14" width="9.1640625" style="1" customWidth="1"/>
    <col min="15" max="15" width="10.1640625" style="1" customWidth="1"/>
    <col min="16" max="16" width="4.6640625" style="10" customWidth="1"/>
    <col min="17" max="36" width="9.5" style="1" customWidth="1"/>
    <col min="37" max="16384" width="12.6640625" style="1"/>
  </cols>
  <sheetData>
    <row r="1" spans="1:36" s="4" customFormat="1" ht="24" customHeight="1" x14ac:dyDescent="0.2">
      <c r="A1" s="7" t="s">
        <v>35</v>
      </c>
      <c r="B1" s="14"/>
      <c r="C1" s="15" t="str">
        <f>CONCATENATE(A2," ",A1)</f>
        <v>23 Juin</v>
      </c>
      <c r="D1" s="18">
        <f>WEEKNUM(C1)+18</f>
        <v>44</v>
      </c>
      <c r="E1" s="6" t="s">
        <v>1</v>
      </c>
      <c r="F1" s="6"/>
      <c r="G1" s="6"/>
      <c r="H1" s="6" t="s">
        <v>2</v>
      </c>
      <c r="I1" s="16">
        <f>D1</f>
        <v>44</v>
      </c>
      <c r="J1" s="6"/>
      <c r="K1" s="6"/>
      <c r="L1" s="6"/>
      <c r="M1" s="6"/>
      <c r="N1" s="6">
        <f>WEEKNUM(C1)</f>
        <v>26</v>
      </c>
      <c r="O1" s="7"/>
      <c r="P1" s="6"/>
    </row>
    <row r="2" spans="1:36" s="4" customFormat="1" ht="24" customHeight="1" thickBot="1" x14ac:dyDescent="0.25">
      <c r="A2" s="19" t="str">
        <f>RIGHT(A4,2)</f>
        <v>23</v>
      </c>
      <c r="B2" s="50" t="s">
        <v>3</v>
      </c>
      <c r="C2" s="50"/>
      <c r="D2" s="50"/>
      <c r="E2" s="50"/>
      <c r="F2" s="51" t="s">
        <v>4</v>
      </c>
      <c r="G2" s="52"/>
      <c r="H2" s="52"/>
      <c r="I2" s="52"/>
      <c r="J2" s="52"/>
      <c r="K2" s="53"/>
      <c r="L2" s="54" t="s">
        <v>5</v>
      </c>
      <c r="M2" s="55"/>
      <c r="N2" s="55"/>
      <c r="O2" s="55"/>
      <c r="P2" s="8"/>
      <c r="Q2" s="5"/>
      <c r="R2" s="17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s="4" customFormat="1" ht="14.25" customHeight="1" x14ac:dyDescent="0.15">
      <c r="A3" s="9"/>
      <c r="B3" s="56" t="s">
        <v>6</v>
      </c>
      <c r="C3" s="57"/>
      <c r="D3" s="56" t="s">
        <v>7</v>
      </c>
      <c r="E3" s="58"/>
      <c r="F3" s="56" t="s">
        <v>8</v>
      </c>
      <c r="G3" s="57"/>
      <c r="H3" s="56" t="s">
        <v>9</v>
      </c>
      <c r="I3" s="58"/>
      <c r="J3" s="56" t="s">
        <v>10</v>
      </c>
      <c r="K3" s="58"/>
      <c r="L3" s="56" t="s">
        <v>11</v>
      </c>
      <c r="M3" s="57"/>
      <c r="N3" s="56" t="s">
        <v>12</v>
      </c>
      <c r="O3" s="58"/>
      <c r="P3" s="9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5" customHeight="1" x14ac:dyDescent="0.15">
      <c r="A4" s="23">
        <v>23</v>
      </c>
      <c r="B4" s="42"/>
      <c r="C4" s="43"/>
      <c r="D4" s="42"/>
      <c r="E4" s="43"/>
      <c r="F4" s="42"/>
      <c r="G4" s="43"/>
      <c r="H4" s="42"/>
      <c r="I4" s="43"/>
      <c r="J4" s="42"/>
      <c r="K4" s="43"/>
      <c r="L4" s="42"/>
      <c r="M4" s="43"/>
      <c r="N4" s="42"/>
      <c r="O4" s="43"/>
      <c r="P4" s="23">
        <f>+A4</f>
        <v>23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15">
      <c r="A5" s="59" t="s">
        <v>13</v>
      </c>
      <c r="B5" s="61"/>
      <c r="C5" s="62"/>
      <c r="D5" s="61"/>
      <c r="E5" s="62"/>
      <c r="F5" s="61"/>
      <c r="G5" s="62"/>
      <c r="H5" s="64" t="s">
        <v>132</v>
      </c>
      <c r="I5" s="65"/>
      <c r="J5" s="64" t="s">
        <v>132</v>
      </c>
      <c r="K5" s="65"/>
      <c r="L5" s="70" t="s">
        <v>14</v>
      </c>
      <c r="M5" s="69"/>
      <c r="N5" s="61"/>
      <c r="O5" s="62"/>
      <c r="P5" s="59" t="s">
        <v>13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15">
      <c r="A6" s="59"/>
      <c r="B6" s="61"/>
      <c r="C6" s="62"/>
      <c r="D6" s="64"/>
      <c r="E6" s="65"/>
      <c r="F6" s="68" t="s">
        <v>128</v>
      </c>
      <c r="G6" s="69"/>
      <c r="H6" s="64"/>
      <c r="I6" s="65"/>
      <c r="J6" s="64"/>
      <c r="K6" s="65"/>
      <c r="L6" s="70"/>
      <c r="M6" s="69"/>
      <c r="N6" s="61"/>
      <c r="O6" s="62"/>
      <c r="P6" s="59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15">
      <c r="A7" s="59"/>
      <c r="B7" s="61"/>
      <c r="C7" s="62"/>
      <c r="D7" s="70" t="s">
        <v>130</v>
      </c>
      <c r="E7" s="62"/>
      <c r="F7" s="66" t="s">
        <v>129</v>
      </c>
      <c r="G7" s="67"/>
      <c r="H7" s="61"/>
      <c r="I7" s="62"/>
      <c r="J7" s="61"/>
      <c r="K7" s="62"/>
      <c r="L7" s="77" t="s">
        <v>125</v>
      </c>
      <c r="M7" s="78"/>
      <c r="N7" s="61"/>
      <c r="O7" s="62"/>
      <c r="P7" s="59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15">
      <c r="A8" s="60"/>
      <c r="B8" s="71"/>
      <c r="C8" s="72"/>
      <c r="D8" s="71"/>
      <c r="E8" s="72"/>
      <c r="F8" s="73"/>
      <c r="G8" s="74"/>
      <c r="H8" s="75"/>
      <c r="I8" s="76"/>
      <c r="J8" s="71"/>
      <c r="K8" s="72"/>
      <c r="L8" s="92"/>
      <c r="M8" s="93"/>
      <c r="N8" s="71"/>
      <c r="O8" s="72"/>
      <c r="P8" s="60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15">
      <c r="A9" s="22">
        <f>+A4+1</f>
        <v>24</v>
      </c>
      <c r="B9" s="44"/>
      <c r="C9" s="45"/>
      <c r="D9" s="44"/>
      <c r="E9" s="45"/>
      <c r="F9" s="143"/>
      <c r="G9" s="144"/>
      <c r="H9" s="46"/>
      <c r="I9" s="47"/>
      <c r="J9" s="44"/>
      <c r="K9" s="45"/>
      <c r="L9" s="40"/>
      <c r="M9" s="40"/>
      <c r="N9" s="46"/>
      <c r="O9" s="47"/>
      <c r="P9" s="22">
        <f>+P4+1</f>
        <v>24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15">
      <c r="A10" s="79" t="s">
        <v>15</v>
      </c>
      <c r="B10" s="46"/>
      <c r="C10" s="47"/>
      <c r="D10" s="46"/>
      <c r="E10" s="47"/>
      <c r="F10" s="83" t="s">
        <v>57</v>
      </c>
      <c r="G10" s="84"/>
      <c r="H10" s="81" t="s">
        <v>132</v>
      </c>
      <c r="I10" s="82"/>
      <c r="J10" s="81" t="s">
        <v>132</v>
      </c>
      <c r="K10" s="82"/>
      <c r="L10" s="39"/>
      <c r="M10" s="39"/>
      <c r="N10" s="46"/>
      <c r="O10" s="47"/>
      <c r="P10" s="79" t="s">
        <v>15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15">
      <c r="A11" s="79"/>
      <c r="B11" s="11"/>
      <c r="C11" s="12"/>
      <c r="D11" s="11"/>
      <c r="E11" s="12"/>
      <c r="F11" s="83" t="s">
        <v>92</v>
      </c>
      <c r="G11" s="84"/>
      <c r="H11" s="46"/>
      <c r="I11" s="47"/>
      <c r="J11" s="11"/>
      <c r="K11" s="12"/>
      <c r="L11" s="30" t="s">
        <v>52</v>
      </c>
      <c r="M11" s="31"/>
      <c r="N11" s="11"/>
      <c r="O11" s="12"/>
      <c r="P11" s="79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15">
      <c r="A12" s="79"/>
      <c r="B12" s="46"/>
      <c r="C12" s="47"/>
      <c r="D12" s="81" t="s">
        <v>99</v>
      </c>
      <c r="E12" s="82"/>
      <c r="F12" s="83" t="s">
        <v>66</v>
      </c>
      <c r="G12" s="84"/>
      <c r="H12" s="81"/>
      <c r="I12" s="82"/>
      <c r="J12" s="46"/>
      <c r="K12" s="47"/>
      <c r="L12" s="30" t="s">
        <v>113</v>
      </c>
      <c r="M12" s="31"/>
      <c r="N12" s="46"/>
      <c r="O12" s="47"/>
      <c r="P12" s="79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15">
      <c r="A13" s="80"/>
      <c r="B13" s="46"/>
      <c r="C13" s="47"/>
      <c r="D13" s="81" t="s">
        <v>56</v>
      </c>
      <c r="E13" s="82"/>
      <c r="F13" s="81" t="s">
        <v>77</v>
      </c>
      <c r="G13" s="82"/>
      <c r="H13" s="81"/>
      <c r="I13" s="82"/>
      <c r="J13" s="85"/>
      <c r="K13" s="86"/>
      <c r="L13" s="81"/>
      <c r="M13" s="82"/>
      <c r="N13" s="81"/>
      <c r="O13" s="82"/>
      <c r="P13" s="80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4.25" customHeight="1" x14ac:dyDescent="0.15">
      <c r="A14" s="25">
        <f>+A9+1</f>
        <v>25</v>
      </c>
      <c r="B14" s="42"/>
      <c r="C14" s="43"/>
      <c r="D14" s="42"/>
      <c r="E14" s="43"/>
      <c r="F14" s="88"/>
      <c r="G14" s="89"/>
      <c r="H14" s="42"/>
      <c r="I14" s="43"/>
      <c r="J14" s="42"/>
      <c r="K14" s="43"/>
      <c r="L14" s="88"/>
      <c r="M14" s="89"/>
      <c r="N14" s="42"/>
      <c r="O14" s="43"/>
      <c r="P14" s="25">
        <f>+P9+1</f>
        <v>25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15">
      <c r="A15" s="59" t="s">
        <v>17</v>
      </c>
      <c r="B15" s="61"/>
      <c r="C15" s="62"/>
      <c r="D15" s="61"/>
      <c r="E15" s="62"/>
      <c r="F15" s="64"/>
      <c r="G15" s="65"/>
      <c r="H15" s="87"/>
      <c r="I15" s="67"/>
      <c r="J15" s="61"/>
      <c r="K15" s="62"/>
      <c r="L15" s="64" t="s">
        <v>53</v>
      </c>
      <c r="M15" s="65"/>
      <c r="N15" s="64"/>
      <c r="O15" s="65"/>
      <c r="P15" s="59" t="s">
        <v>17</v>
      </c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15">
      <c r="A16" s="59"/>
      <c r="B16" s="61"/>
      <c r="C16" s="62"/>
      <c r="D16" s="64"/>
      <c r="E16" s="65"/>
      <c r="F16" s="70" t="s">
        <v>144</v>
      </c>
      <c r="G16" s="69" t="s">
        <v>87</v>
      </c>
      <c r="H16" s="90"/>
      <c r="I16" s="91"/>
      <c r="J16" s="64" t="s">
        <v>46</v>
      </c>
      <c r="K16" s="65"/>
      <c r="L16" s="64" t="s">
        <v>134</v>
      </c>
      <c r="M16" s="65"/>
      <c r="N16" s="61"/>
      <c r="O16" s="62"/>
      <c r="P16" s="59"/>
      <c r="Q16" s="3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15">
      <c r="A17" s="59"/>
      <c r="B17" s="61"/>
      <c r="C17" s="62"/>
      <c r="D17" s="61"/>
      <c r="E17" s="62"/>
      <c r="F17" s="123" t="s">
        <v>88</v>
      </c>
      <c r="G17" s="124" t="s">
        <v>88</v>
      </c>
      <c r="H17" s="64"/>
      <c r="I17" s="65"/>
      <c r="J17" s="61"/>
      <c r="K17" s="62"/>
      <c r="L17" s="64" t="s">
        <v>83</v>
      </c>
      <c r="M17" s="65"/>
      <c r="N17" s="61"/>
      <c r="O17" s="62"/>
      <c r="P17" s="59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5.75" customHeight="1" x14ac:dyDescent="0.15">
      <c r="A18" s="60"/>
      <c r="B18" s="71"/>
      <c r="C18" s="72"/>
      <c r="D18" s="71"/>
      <c r="E18" s="72"/>
      <c r="F18" s="92"/>
      <c r="G18" s="93"/>
      <c r="H18" s="71"/>
      <c r="I18" s="72"/>
      <c r="J18" s="71"/>
      <c r="K18" s="72"/>
      <c r="L18" s="92"/>
      <c r="M18" s="93"/>
      <c r="N18" s="71"/>
      <c r="O18" s="72"/>
      <c r="P18" s="60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6.5" customHeight="1" x14ac:dyDescent="0.15">
      <c r="A19" s="34">
        <f>+A14+1</f>
        <v>26</v>
      </c>
      <c r="B19" s="44"/>
      <c r="C19" s="45"/>
      <c r="D19" s="44"/>
      <c r="E19" s="45"/>
      <c r="F19" s="48"/>
      <c r="G19" s="49"/>
      <c r="H19" s="46"/>
      <c r="I19" s="47"/>
      <c r="J19" s="44"/>
      <c r="K19" s="45"/>
      <c r="L19" s="48"/>
      <c r="M19" s="49"/>
      <c r="N19" s="46"/>
      <c r="O19" s="47"/>
      <c r="P19" s="22">
        <f>+P14+1</f>
        <v>26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5" customHeight="1" x14ac:dyDescent="0.15">
      <c r="A20" s="94" t="s">
        <v>18</v>
      </c>
      <c r="B20" s="46"/>
      <c r="C20" s="47"/>
      <c r="D20" s="46"/>
      <c r="E20" s="47"/>
      <c r="F20" s="83" t="s">
        <v>67</v>
      </c>
      <c r="G20" s="84"/>
      <c r="H20" s="46"/>
      <c r="I20" s="47"/>
      <c r="J20" s="46"/>
      <c r="K20" s="47"/>
      <c r="L20" s="81" t="s">
        <v>52</v>
      </c>
      <c r="M20" s="82"/>
      <c r="N20" s="46"/>
      <c r="O20" s="47"/>
      <c r="P20" s="94" t="s">
        <v>18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15">
      <c r="A21" s="94"/>
      <c r="B21" s="46"/>
      <c r="C21" s="47"/>
      <c r="D21" s="96" t="s">
        <v>133</v>
      </c>
      <c r="E21" s="47"/>
      <c r="F21" s="96" t="s">
        <v>50</v>
      </c>
      <c r="G21" s="104"/>
      <c r="H21" s="46"/>
      <c r="I21" s="47"/>
      <c r="J21" s="46"/>
      <c r="K21" s="47"/>
      <c r="N21" s="81"/>
      <c r="O21" s="82"/>
      <c r="P21" s="94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15">
      <c r="A22" s="94"/>
      <c r="B22" s="46"/>
      <c r="C22" s="47"/>
      <c r="D22" s="46"/>
      <c r="E22" s="47"/>
      <c r="F22" s="81" t="s">
        <v>68</v>
      </c>
      <c r="G22" s="82"/>
      <c r="H22" s="46"/>
      <c r="I22" s="47"/>
      <c r="J22" s="46"/>
      <c r="K22" s="47"/>
      <c r="L22" s="81"/>
      <c r="M22" s="82"/>
      <c r="N22" s="46"/>
      <c r="O22" s="47"/>
      <c r="P22" s="94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15">
      <c r="A23" s="95"/>
      <c r="B23" s="85"/>
      <c r="C23" s="86"/>
      <c r="D23" s="81"/>
      <c r="E23" s="82"/>
      <c r="F23" s="85"/>
      <c r="G23" s="86"/>
      <c r="H23" s="81"/>
      <c r="I23" s="82"/>
      <c r="J23" s="85"/>
      <c r="K23" s="86"/>
      <c r="L23" s="98" t="s">
        <v>48</v>
      </c>
      <c r="M23" s="99"/>
      <c r="N23" s="46"/>
      <c r="O23" s="47"/>
      <c r="P23" s="95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4.25" customHeight="1" x14ac:dyDescent="0.15">
      <c r="A24" s="36">
        <f>+A19+1</f>
        <v>27</v>
      </c>
      <c r="B24" s="42"/>
      <c r="C24" s="43"/>
      <c r="D24" s="42"/>
      <c r="E24" s="43"/>
      <c r="F24" s="100" t="s">
        <v>84</v>
      </c>
      <c r="G24" s="101"/>
      <c r="H24" s="42"/>
      <c r="I24" s="43"/>
      <c r="J24" s="42"/>
      <c r="K24" s="43"/>
      <c r="L24" s="42"/>
      <c r="M24" s="43"/>
      <c r="N24" s="42"/>
      <c r="O24" s="43"/>
      <c r="P24" s="25">
        <f>+P19+1</f>
        <v>27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5.75" customHeight="1" x14ac:dyDescent="0.15">
      <c r="A25" s="59" t="s">
        <v>19</v>
      </c>
      <c r="B25" s="61"/>
      <c r="C25" s="62"/>
      <c r="D25" s="61"/>
      <c r="E25" s="62"/>
      <c r="F25" s="61"/>
      <c r="G25" s="62"/>
      <c r="H25" s="61"/>
      <c r="I25" s="62"/>
      <c r="J25" s="61"/>
      <c r="K25" s="62"/>
      <c r="L25" s="61"/>
      <c r="M25" s="62"/>
      <c r="N25" s="61"/>
      <c r="O25" s="62"/>
      <c r="P25" s="59" t="s">
        <v>19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15">
      <c r="A26" s="59"/>
      <c r="B26" s="119" t="s">
        <v>44</v>
      </c>
      <c r="C26" s="120"/>
      <c r="D26" s="70" t="s">
        <v>58</v>
      </c>
      <c r="E26" s="69"/>
      <c r="F26" s="70" t="s">
        <v>71</v>
      </c>
      <c r="G26" s="69"/>
      <c r="H26" s="119" t="s">
        <v>44</v>
      </c>
      <c r="I26" s="120"/>
      <c r="J26" s="61"/>
      <c r="K26" s="62"/>
      <c r="L26" s="64" t="s">
        <v>51</v>
      </c>
      <c r="M26" s="65"/>
      <c r="N26" s="61"/>
      <c r="O26" s="62"/>
      <c r="P26" s="59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15">
      <c r="A27" s="59"/>
      <c r="B27" s="61"/>
      <c r="C27" s="62"/>
      <c r="D27" s="61"/>
      <c r="E27" s="62"/>
      <c r="F27" s="70" t="s">
        <v>139</v>
      </c>
      <c r="G27" s="69"/>
      <c r="H27" s="61"/>
      <c r="I27" s="62"/>
      <c r="J27" s="61"/>
      <c r="K27" s="62"/>
      <c r="L27" s="64"/>
      <c r="M27" s="65"/>
      <c r="N27" s="61"/>
      <c r="O27" s="62"/>
      <c r="P27" s="59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6.5" customHeight="1" x14ac:dyDescent="0.15">
      <c r="A28" s="60"/>
      <c r="B28" s="71"/>
      <c r="C28" s="72"/>
      <c r="D28" s="71"/>
      <c r="E28" s="72"/>
      <c r="F28" s="71"/>
      <c r="G28" s="72"/>
      <c r="H28" s="71"/>
      <c r="I28" s="72"/>
      <c r="J28" s="71"/>
      <c r="K28" s="72"/>
      <c r="L28" s="71"/>
      <c r="M28" s="72"/>
      <c r="N28" s="71"/>
      <c r="O28" s="72"/>
      <c r="P28" s="60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4.25" customHeight="1" x14ac:dyDescent="0.15">
      <c r="A29" s="34">
        <f>+A24+1</f>
        <v>28</v>
      </c>
      <c r="B29" s="46"/>
      <c r="C29" s="47"/>
      <c r="D29" s="46"/>
      <c r="E29" s="47"/>
      <c r="F29" s="46"/>
      <c r="G29" s="47"/>
      <c r="H29" s="44"/>
      <c r="I29" s="45"/>
      <c r="J29" s="44"/>
      <c r="K29" s="45"/>
      <c r="L29" s="46"/>
      <c r="M29" s="47"/>
      <c r="N29" s="46"/>
      <c r="O29" s="47"/>
      <c r="P29" s="22">
        <f>+P24+1</f>
        <v>28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5" customHeight="1" x14ac:dyDescent="0.15">
      <c r="A30" s="94" t="s">
        <v>20</v>
      </c>
      <c r="B30" s="102"/>
      <c r="C30" s="103"/>
      <c r="D30" s="102"/>
      <c r="E30" s="103"/>
      <c r="F30" s="102"/>
      <c r="G30" s="103"/>
      <c r="H30" s="102"/>
      <c r="I30" s="103"/>
      <c r="J30" s="102"/>
      <c r="K30" s="103"/>
      <c r="L30" s="102"/>
      <c r="M30" s="103"/>
      <c r="N30" s="102"/>
      <c r="O30" s="103"/>
      <c r="P30" s="94" t="s">
        <v>20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15">
      <c r="A31" s="94"/>
      <c r="B31" s="46"/>
      <c r="C31" s="47"/>
      <c r="F31" s="81" t="s">
        <v>49</v>
      </c>
      <c r="G31" s="82"/>
      <c r="H31" s="46"/>
      <c r="I31" s="47"/>
      <c r="J31" s="46"/>
      <c r="K31" s="47"/>
      <c r="L31" s="81"/>
      <c r="M31" s="82"/>
      <c r="N31" s="81"/>
      <c r="O31" s="82"/>
      <c r="P31" s="94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15">
      <c r="A32" s="94"/>
      <c r="B32" s="46"/>
      <c r="C32" s="47"/>
      <c r="F32" s="81" t="s">
        <v>108</v>
      </c>
      <c r="G32" s="82"/>
      <c r="H32" s="46"/>
      <c r="I32" s="47"/>
      <c r="J32" s="46"/>
      <c r="K32" s="47"/>
      <c r="L32" s="46"/>
      <c r="M32" s="47"/>
      <c r="N32" s="105"/>
      <c r="O32" s="47"/>
      <c r="P32" s="94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15">
      <c r="A33" s="95"/>
      <c r="B33" s="96" t="s">
        <v>136</v>
      </c>
      <c r="C33" s="104"/>
      <c r="D33" s="41" t="s">
        <v>136</v>
      </c>
      <c r="F33" s="81" t="s">
        <v>109</v>
      </c>
      <c r="G33" s="82"/>
      <c r="H33" s="46"/>
      <c r="I33" s="47"/>
      <c r="J33" s="85"/>
      <c r="K33" s="86"/>
      <c r="L33" s="85"/>
      <c r="M33" s="86"/>
      <c r="N33" s="96"/>
      <c r="O33" s="47"/>
      <c r="P33" s="95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4.25" customHeight="1" x14ac:dyDescent="0.15">
      <c r="A34" s="36">
        <f>+A29+1</f>
        <v>29</v>
      </c>
      <c r="B34" s="42"/>
      <c r="C34" s="43"/>
      <c r="D34" s="42"/>
      <c r="E34" s="43"/>
      <c r="F34" s="42"/>
      <c r="G34" s="43"/>
      <c r="H34" s="42"/>
      <c r="I34" s="43"/>
      <c r="J34" s="42"/>
      <c r="K34" s="43"/>
      <c r="L34" s="42"/>
      <c r="M34" s="43"/>
      <c r="N34" s="42"/>
      <c r="O34" s="43"/>
      <c r="P34" s="25">
        <f>+P29+1</f>
        <v>29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5.75" customHeight="1" x14ac:dyDescent="0.15">
      <c r="A35" s="59" t="s">
        <v>21</v>
      </c>
      <c r="B35" s="61"/>
      <c r="C35" s="62"/>
      <c r="D35" s="64" t="s">
        <v>22</v>
      </c>
      <c r="E35" s="65"/>
      <c r="F35" s="112"/>
      <c r="G35" s="65"/>
      <c r="H35" s="112"/>
      <c r="I35" s="65"/>
      <c r="J35" s="112"/>
      <c r="K35" s="65"/>
      <c r="L35" s="112"/>
      <c r="M35" s="65"/>
      <c r="N35" s="112"/>
      <c r="O35" s="65"/>
      <c r="P35" s="59" t="s">
        <v>21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15">
      <c r="A36" s="59"/>
      <c r="B36" s="61"/>
      <c r="C36" s="62"/>
      <c r="D36" s="64"/>
      <c r="E36" s="65"/>
      <c r="F36" s="64"/>
      <c r="G36" s="65"/>
      <c r="H36" s="61"/>
      <c r="I36" s="62"/>
      <c r="J36" s="61"/>
      <c r="K36" s="62"/>
      <c r="L36" s="61"/>
      <c r="M36" s="62"/>
      <c r="N36" s="61"/>
      <c r="O36" s="62"/>
      <c r="P36" s="59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15">
      <c r="A37" s="59"/>
      <c r="B37" s="119"/>
      <c r="C37" s="120"/>
      <c r="D37" s="119"/>
      <c r="E37" s="120"/>
      <c r="F37" s="119"/>
      <c r="G37" s="120"/>
      <c r="H37" s="119"/>
      <c r="I37" s="120"/>
      <c r="J37" s="119"/>
      <c r="K37" s="120"/>
      <c r="L37" s="119"/>
      <c r="M37" s="120"/>
      <c r="N37" s="119"/>
      <c r="O37" s="120"/>
      <c r="P37" s="59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6.5" customHeight="1" x14ac:dyDescent="0.15">
      <c r="A38" s="60"/>
      <c r="B38" s="71"/>
      <c r="C38" s="72"/>
      <c r="D38" s="71"/>
      <c r="E38" s="72"/>
      <c r="F38" s="71"/>
      <c r="G38" s="72"/>
      <c r="H38" s="71"/>
      <c r="I38" s="72"/>
      <c r="J38" s="71"/>
      <c r="K38" s="72"/>
      <c r="L38" s="71"/>
      <c r="M38" s="72"/>
      <c r="N38" s="71"/>
      <c r="O38" s="72"/>
      <c r="P38" s="60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thickBot="1" x14ac:dyDescent="0.2">
      <c r="A39" s="24"/>
      <c r="B39" s="20"/>
      <c r="C39" s="21"/>
      <c r="D39" s="20"/>
      <c r="E39" s="21"/>
      <c r="F39" s="20"/>
      <c r="G39" s="21"/>
      <c r="H39" s="20"/>
      <c r="I39" s="21"/>
      <c r="J39" s="20"/>
      <c r="K39" s="21"/>
      <c r="L39" s="20"/>
      <c r="M39" s="21"/>
      <c r="N39" s="20"/>
      <c r="O39" s="21"/>
      <c r="P39" s="24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15"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15"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15"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15"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15"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15"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15"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15"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15"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7:36" ht="14.25" customHeight="1" x14ac:dyDescent="0.15"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7:36" ht="14.25" customHeight="1" x14ac:dyDescent="0.15"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7:36" ht="14.25" customHeight="1" x14ac:dyDescent="0.15"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7:36" ht="14.25" customHeight="1" x14ac:dyDescent="0.15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7:36" ht="14.25" customHeight="1" x14ac:dyDescent="0.15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7:36" ht="14.25" customHeight="1" x14ac:dyDescent="0.15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7:36" ht="14.25" customHeight="1" x14ac:dyDescent="0.15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7:36" ht="14.25" customHeight="1" x14ac:dyDescent="0.15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7:36" ht="14.25" customHeight="1" x14ac:dyDescent="0.15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7:36" ht="14.25" customHeight="1" x14ac:dyDescent="0.15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7:36" ht="14.25" customHeight="1" x14ac:dyDescent="0.15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7:36" ht="14.25" customHeight="1" x14ac:dyDescent="0.15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7:36" ht="14.25" customHeight="1" x14ac:dyDescent="0.15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7:36" ht="14.25" customHeight="1" x14ac:dyDescent="0.15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7:36" ht="14.25" customHeight="1" x14ac:dyDescent="0.15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7:36" ht="14.25" customHeight="1" x14ac:dyDescent="0.15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15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15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15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15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15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15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15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15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15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15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15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15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15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15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15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15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15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15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15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15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15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15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15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15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15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15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15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15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15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15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15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15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15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15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15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15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15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15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15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15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15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15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15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15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15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15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15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15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15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15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15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15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15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15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15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15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15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15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15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15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15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15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15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15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15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15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15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15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15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15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15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15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15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15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15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15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15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15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15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15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15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15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15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15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15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15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15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15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15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15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15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15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15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15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15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15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15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15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15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15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15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15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15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15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15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15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15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15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15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15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15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15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15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15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15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15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15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15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15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15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15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15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15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15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15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15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15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15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15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15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15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15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15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15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15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15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15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15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15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15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15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15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15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15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15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15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15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15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15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15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15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15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15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15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15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15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15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15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15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15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15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15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15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15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15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15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15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15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15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15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15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15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15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15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15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15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15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15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15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15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15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15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15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15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15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15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15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15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15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15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15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15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15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15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15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15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15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15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15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15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15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15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15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15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15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15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15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15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15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15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15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15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15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15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15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15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15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15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15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15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15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15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15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15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15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15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15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15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15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15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15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15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15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15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15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15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15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15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15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15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15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15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15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15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15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15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15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15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15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15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15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15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15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15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15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15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15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15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15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15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15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15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15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15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15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15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15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15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15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15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15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15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15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15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15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15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15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15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15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15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15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15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15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15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15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15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15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15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15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15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15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15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15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15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15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15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15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15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15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15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15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15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15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15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15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15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15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15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15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15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15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15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15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15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15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15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15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15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15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15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15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15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15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15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15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15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15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15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15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15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15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15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15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15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15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15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15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15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15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15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15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15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15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15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15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15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15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15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15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15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15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15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15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15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15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15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15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15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15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15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15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15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15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15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15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15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15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15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15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15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15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15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15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15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15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15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15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15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15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15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15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15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15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15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15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15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15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15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15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15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15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15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15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15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15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15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15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15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15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15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15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15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15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15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15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15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15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15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15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15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15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15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15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15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15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15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15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15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15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15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15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15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15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15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15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15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15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15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15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15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15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15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15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15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15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15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15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15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15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15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15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15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15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15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15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15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15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15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15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15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15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15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15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15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15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15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15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15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15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15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15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15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15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15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15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15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15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15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15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15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15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15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15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15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15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15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15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15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15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15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15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15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15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15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15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15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15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15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15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15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15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15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15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15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15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15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15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15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15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15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15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15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15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15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15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15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15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15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15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15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15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15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15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15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15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15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15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15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15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15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15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15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15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15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15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15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15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15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15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15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15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15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15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15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15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15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15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15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15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15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15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15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15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15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15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15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15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15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15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15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15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15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15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15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15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15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15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15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15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15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15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15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15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15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15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15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15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15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15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15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15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15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15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15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15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15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15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15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15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15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15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15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15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15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15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15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15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15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15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15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15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15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15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15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15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15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15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15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15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15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15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15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15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15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15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15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15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15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15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15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15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15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15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15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15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15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15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15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15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15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15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15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15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15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15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15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15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15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15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15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15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15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15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15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15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15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15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15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15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15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15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15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15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15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15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15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15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15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15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15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15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15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15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15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15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15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15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15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15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15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15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15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15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15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15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15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15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15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15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15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15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15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15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15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15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15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15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15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15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15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15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15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15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15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15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15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15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15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15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15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15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15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15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15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15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15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15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15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15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15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15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15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15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15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15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15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15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15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15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15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15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15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15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15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15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15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15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15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15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15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15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15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15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15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15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15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15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15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15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15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15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15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15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15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15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15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15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15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15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15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15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15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15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15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15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15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15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15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15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15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15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15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15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15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15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15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15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15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15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15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15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15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15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15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15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15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15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15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15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15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15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15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15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15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15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15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15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15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15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15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15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15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15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15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15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15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15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15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15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15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15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15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15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15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15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15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15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15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15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15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15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15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15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15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15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15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15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15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15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15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15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15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15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15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15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15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15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15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15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15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15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15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15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15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15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15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15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15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15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15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15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15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15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15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15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15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15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15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15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15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15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15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15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15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15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15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15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15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15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15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15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15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15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15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15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15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15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15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15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15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15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15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15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15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15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15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15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15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15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15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15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15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15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15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15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15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15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15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15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15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15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15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15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15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15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15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15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15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15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15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15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15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15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15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15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15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15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15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15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15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15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15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15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15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15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15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15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15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15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15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15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15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15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15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15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15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15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15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15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15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15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15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15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15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15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15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15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15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15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15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15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15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15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15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15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15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15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  <row r="1002" spans="17:36" ht="14.25" customHeight="1" x14ac:dyDescent="0.15"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</row>
  </sheetData>
  <mergeCells count="257">
    <mergeCell ref="P35:P38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H37:I37"/>
    <mergeCell ref="J37:K37"/>
    <mergeCell ref="L37:M37"/>
    <mergeCell ref="N37:O37"/>
    <mergeCell ref="B38:C38"/>
    <mergeCell ref="D38:E38"/>
    <mergeCell ref="F38:G38"/>
    <mergeCell ref="H38:I38"/>
    <mergeCell ref="J38:K38"/>
    <mergeCell ref="L38:M38"/>
    <mergeCell ref="N34:O34"/>
    <mergeCell ref="A35:A38"/>
    <mergeCell ref="B35:C35"/>
    <mergeCell ref="D35:E35"/>
    <mergeCell ref="F35:G35"/>
    <mergeCell ref="H35:I35"/>
    <mergeCell ref="J35:K35"/>
    <mergeCell ref="L35:M35"/>
    <mergeCell ref="N35:O35"/>
    <mergeCell ref="F37:G37"/>
    <mergeCell ref="B34:C34"/>
    <mergeCell ref="D34:E34"/>
    <mergeCell ref="F34:G34"/>
    <mergeCell ref="H34:I34"/>
    <mergeCell ref="J34:K34"/>
    <mergeCell ref="L34:M34"/>
    <mergeCell ref="L30:M30"/>
    <mergeCell ref="N30:O30"/>
    <mergeCell ref="P30:P33"/>
    <mergeCell ref="B31:C31"/>
    <mergeCell ref="F31:G31"/>
    <mergeCell ref="H31:I31"/>
    <mergeCell ref="J31:K31"/>
    <mergeCell ref="L31:M31"/>
    <mergeCell ref="N31:O31"/>
    <mergeCell ref="L32:M32"/>
    <mergeCell ref="N32:O32"/>
    <mergeCell ref="B33:C33"/>
    <mergeCell ref="F33:G33"/>
    <mergeCell ref="H33:I33"/>
    <mergeCell ref="J33:K33"/>
    <mergeCell ref="L33:M33"/>
    <mergeCell ref="N33:O33"/>
    <mergeCell ref="F32:G32"/>
    <mergeCell ref="A30:A33"/>
    <mergeCell ref="B30:C30"/>
    <mergeCell ref="D30:E30"/>
    <mergeCell ref="F30:G30"/>
    <mergeCell ref="H30:I30"/>
    <mergeCell ref="J30:K30"/>
    <mergeCell ref="B32:C32"/>
    <mergeCell ref="H32:I32"/>
    <mergeCell ref="J32:K32"/>
    <mergeCell ref="B29:C29"/>
    <mergeCell ref="D29:E29"/>
    <mergeCell ref="F29:G29"/>
    <mergeCell ref="H29:I29"/>
    <mergeCell ref="J29:K29"/>
    <mergeCell ref="L29:M29"/>
    <mergeCell ref="N29:O29"/>
    <mergeCell ref="H27:I27"/>
    <mergeCell ref="J27:K27"/>
    <mergeCell ref="L27:M27"/>
    <mergeCell ref="N27:O27"/>
    <mergeCell ref="B28:C28"/>
    <mergeCell ref="D28:E28"/>
    <mergeCell ref="F28:G28"/>
    <mergeCell ref="H28:I28"/>
    <mergeCell ref="J28:K28"/>
    <mergeCell ref="L28:M28"/>
    <mergeCell ref="P25:P28"/>
    <mergeCell ref="B26:C26"/>
    <mergeCell ref="D26:E26"/>
    <mergeCell ref="F26:G26"/>
    <mergeCell ref="H26:I26"/>
    <mergeCell ref="J26:K26"/>
    <mergeCell ref="L26:M26"/>
    <mergeCell ref="N26:O26"/>
    <mergeCell ref="B27:C27"/>
    <mergeCell ref="D27:E27"/>
    <mergeCell ref="N28:O28"/>
    <mergeCell ref="N24:O24"/>
    <mergeCell ref="A25:A28"/>
    <mergeCell ref="B25:C25"/>
    <mergeCell ref="D25:E25"/>
    <mergeCell ref="F25:G25"/>
    <mergeCell ref="H25:I25"/>
    <mergeCell ref="J25:K25"/>
    <mergeCell ref="L25:M25"/>
    <mergeCell ref="N25:O25"/>
    <mergeCell ref="F27:G27"/>
    <mergeCell ref="B24:C24"/>
    <mergeCell ref="D24:E24"/>
    <mergeCell ref="F24:G24"/>
    <mergeCell ref="H24:I24"/>
    <mergeCell ref="J24:K24"/>
    <mergeCell ref="L24:M24"/>
    <mergeCell ref="L20:M20"/>
    <mergeCell ref="N20:O20"/>
    <mergeCell ref="P20:P23"/>
    <mergeCell ref="B21:C21"/>
    <mergeCell ref="D21:E21"/>
    <mergeCell ref="F21:G21"/>
    <mergeCell ref="H21:I21"/>
    <mergeCell ref="J21:K21"/>
    <mergeCell ref="N21:O21"/>
    <mergeCell ref="J22:K22"/>
    <mergeCell ref="L22:M22"/>
    <mergeCell ref="N22:O22"/>
    <mergeCell ref="B23:C23"/>
    <mergeCell ref="D23:E23"/>
    <mergeCell ref="F23:G23"/>
    <mergeCell ref="H23:I23"/>
    <mergeCell ref="J23:K23"/>
    <mergeCell ref="L23:M23"/>
    <mergeCell ref="N23:O23"/>
    <mergeCell ref="A20:A23"/>
    <mergeCell ref="B20:C20"/>
    <mergeCell ref="D20:E20"/>
    <mergeCell ref="F20:G20"/>
    <mergeCell ref="H20:I20"/>
    <mergeCell ref="J20:K20"/>
    <mergeCell ref="B22:C22"/>
    <mergeCell ref="D22:E22"/>
    <mergeCell ref="F22:G22"/>
    <mergeCell ref="H22:I22"/>
    <mergeCell ref="B19:C19"/>
    <mergeCell ref="D19:E19"/>
    <mergeCell ref="F19:G19"/>
    <mergeCell ref="H19:I19"/>
    <mergeCell ref="J19:K19"/>
    <mergeCell ref="L19:M19"/>
    <mergeCell ref="N19:O19"/>
    <mergeCell ref="H17:I17"/>
    <mergeCell ref="J17:K17"/>
    <mergeCell ref="L17:M17"/>
    <mergeCell ref="N17:O17"/>
    <mergeCell ref="B18:C18"/>
    <mergeCell ref="D18:E18"/>
    <mergeCell ref="F18:G18"/>
    <mergeCell ref="H18:I18"/>
    <mergeCell ref="J18:K18"/>
    <mergeCell ref="L18:M18"/>
    <mergeCell ref="P15:P18"/>
    <mergeCell ref="B16:C16"/>
    <mergeCell ref="D16:E16"/>
    <mergeCell ref="F16:G16"/>
    <mergeCell ref="H16:I16"/>
    <mergeCell ref="J16:K16"/>
    <mergeCell ref="L16:M16"/>
    <mergeCell ref="N16:O16"/>
    <mergeCell ref="B17:C17"/>
    <mergeCell ref="D17:E17"/>
    <mergeCell ref="N18:O18"/>
    <mergeCell ref="N14:O14"/>
    <mergeCell ref="A15:A18"/>
    <mergeCell ref="B15:C15"/>
    <mergeCell ref="D15:E15"/>
    <mergeCell ref="F15:G15"/>
    <mergeCell ref="H15:I15"/>
    <mergeCell ref="J15:K15"/>
    <mergeCell ref="L15:M15"/>
    <mergeCell ref="N15:O15"/>
    <mergeCell ref="F17:G17"/>
    <mergeCell ref="B14:C14"/>
    <mergeCell ref="D14:E14"/>
    <mergeCell ref="F14:G14"/>
    <mergeCell ref="H14:I14"/>
    <mergeCell ref="J14:K14"/>
    <mergeCell ref="L14:M14"/>
    <mergeCell ref="P10:P13"/>
    <mergeCell ref="H11:I11"/>
    <mergeCell ref="B12:C12"/>
    <mergeCell ref="D12:E12"/>
    <mergeCell ref="H12:I12"/>
    <mergeCell ref="J12:K12"/>
    <mergeCell ref="A10:A13"/>
    <mergeCell ref="B10:C10"/>
    <mergeCell ref="D10:E10"/>
    <mergeCell ref="F10:G10"/>
    <mergeCell ref="H10:I10"/>
    <mergeCell ref="J10:K10"/>
    <mergeCell ref="N12:O12"/>
    <mergeCell ref="B13:C13"/>
    <mergeCell ref="D13:E13"/>
    <mergeCell ref="F13:G13"/>
    <mergeCell ref="H13:I13"/>
    <mergeCell ref="J13:K13"/>
    <mergeCell ref="L13:M13"/>
    <mergeCell ref="N13:O13"/>
    <mergeCell ref="N10:O10"/>
    <mergeCell ref="F12:G12"/>
    <mergeCell ref="F11:G11"/>
    <mergeCell ref="P5:P8"/>
    <mergeCell ref="B6:C6"/>
    <mergeCell ref="D6:E6"/>
    <mergeCell ref="F6:G6"/>
    <mergeCell ref="H6:I6"/>
    <mergeCell ref="J6:K6"/>
    <mergeCell ref="L6:M6"/>
    <mergeCell ref="N6:O6"/>
    <mergeCell ref="B7:C7"/>
    <mergeCell ref="D7:E7"/>
    <mergeCell ref="N8:O8"/>
    <mergeCell ref="H7:I7"/>
    <mergeCell ref="J7:K7"/>
    <mergeCell ref="L7:M7"/>
    <mergeCell ref="N7:O7"/>
    <mergeCell ref="B8:C8"/>
    <mergeCell ref="D8:E8"/>
    <mergeCell ref="F8:G8"/>
    <mergeCell ref="H8:I8"/>
    <mergeCell ref="J8:K8"/>
    <mergeCell ref="L8:M8"/>
    <mergeCell ref="A5:A8"/>
    <mergeCell ref="B5:C5"/>
    <mergeCell ref="D5:E5"/>
    <mergeCell ref="F5:G5"/>
    <mergeCell ref="H5:I5"/>
    <mergeCell ref="J5:K5"/>
    <mergeCell ref="L5:M5"/>
    <mergeCell ref="N5:O5"/>
    <mergeCell ref="F7:G7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N4:O4"/>
    <mergeCell ref="B4:C4"/>
    <mergeCell ref="D4:E4"/>
    <mergeCell ref="F4:G4"/>
    <mergeCell ref="H4:I4"/>
    <mergeCell ref="J4:K4"/>
    <mergeCell ref="L4:M4"/>
    <mergeCell ref="B9:C9"/>
    <mergeCell ref="D9:E9"/>
    <mergeCell ref="F9:G9"/>
    <mergeCell ref="H9:I9"/>
    <mergeCell ref="J9:K9"/>
    <mergeCell ref="N9:O9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8B4EE-EA21-45B9-8A9E-CCB64CC5D949}">
  <sheetPr>
    <pageSetUpPr fitToPage="1"/>
  </sheetPr>
  <dimension ref="A1:AJ1002"/>
  <sheetViews>
    <sheetView showGridLines="0" topLeftCell="A15" zoomScaleNormal="100" workbookViewId="0">
      <selection activeCell="F16" sqref="F16:G17"/>
    </sheetView>
  </sheetViews>
  <sheetFormatPr baseColWidth="10" defaultColWidth="12.6640625" defaultRowHeight="15" customHeight="1" x14ac:dyDescent="0.15"/>
  <cols>
    <col min="1" max="1" width="4.1640625" style="10" customWidth="1"/>
    <col min="2" max="2" width="9.1640625" style="1" customWidth="1"/>
    <col min="3" max="3" width="10.1640625" style="1" customWidth="1"/>
    <col min="4" max="4" width="9.1640625" style="1" customWidth="1"/>
    <col min="5" max="5" width="10.1640625" style="1" customWidth="1"/>
    <col min="6" max="6" width="9.1640625" style="1" customWidth="1"/>
    <col min="7" max="7" width="10.1640625" style="1" customWidth="1"/>
    <col min="8" max="8" width="9.1640625" style="1" customWidth="1"/>
    <col min="9" max="9" width="10.1640625" style="1" customWidth="1"/>
    <col min="10" max="10" width="9.1640625" style="1" customWidth="1"/>
    <col min="11" max="11" width="10.1640625" style="1" customWidth="1"/>
    <col min="12" max="12" width="9.1640625" style="1" customWidth="1"/>
    <col min="13" max="13" width="10.1640625" style="1" customWidth="1"/>
    <col min="14" max="14" width="9.1640625" style="1" customWidth="1"/>
    <col min="15" max="15" width="10.1640625" style="1" customWidth="1"/>
    <col min="16" max="16" width="4.6640625" style="10" customWidth="1"/>
    <col min="17" max="36" width="9.5" style="1" customWidth="1"/>
    <col min="37" max="16384" width="12.6640625" style="1"/>
  </cols>
  <sheetData>
    <row r="1" spans="1:36" s="4" customFormat="1" ht="24" customHeight="1" x14ac:dyDescent="0.2">
      <c r="A1" s="7" t="s">
        <v>35</v>
      </c>
      <c r="B1" s="14"/>
      <c r="C1" s="15" t="str">
        <f>CONCATENATE(A2," ",A1)</f>
        <v>30 Juin</v>
      </c>
      <c r="D1" s="18">
        <f>WEEKNUM(C1)+18</f>
        <v>45</v>
      </c>
      <c r="E1" s="6" t="s">
        <v>1</v>
      </c>
      <c r="F1" s="6"/>
      <c r="G1" s="6"/>
      <c r="H1" s="6" t="s">
        <v>2</v>
      </c>
      <c r="I1" s="16">
        <f>D1</f>
        <v>45</v>
      </c>
      <c r="J1" s="6"/>
      <c r="K1" s="6"/>
      <c r="L1" s="6"/>
      <c r="M1" s="6"/>
      <c r="N1" s="6">
        <f>WEEKNUM(C1)</f>
        <v>27</v>
      </c>
      <c r="O1" s="7"/>
      <c r="P1" s="6"/>
    </row>
    <row r="2" spans="1:36" s="4" customFormat="1" ht="24" customHeight="1" thickBot="1" x14ac:dyDescent="0.25">
      <c r="A2" s="19" t="str">
        <f>RIGHT(A4,2)</f>
        <v>30</v>
      </c>
      <c r="B2" s="50" t="s">
        <v>3</v>
      </c>
      <c r="C2" s="50"/>
      <c r="D2" s="50"/>
      <c r="E2" s="50"/>
      <c r="F2" s="51" t="s">
        <v>4</v>
      </c>
      <c r="G2" s="52"/>
      <c r="H2" s="52"/>
      <c r="I2" s="52"/>
      <c r="J2" s="52"/>
      <c r="K2" s="53"/>
      <c r="L2" s="54" t="s">
        <v>5</v>
      </c>
      <c r="M2" s="55"/>
      <c r="N2" s="55"/>
      <c r="O2" s="55"/>
      <c r="P2" s="8"/>
      <c r="Q2" s="5"/>
      <c r="R2" s="17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s="4" customFormat="1" ht="14.25" customHeight="1" x14ac:dyDescent="0.15">
      <c r="A3" s="9"/>
      <c r="B3" s="56" t="s">
        <v>6</v>
      </c>
      <c r="C3" s="57"/>
      <c r="D3" s="56" t="s">
        <v>7</v>
      </c>
      <c r="E3" s="58"/>
      <c r="F3" s="56" t="s">
        <v>8</v>
      </c>
      <c r="G3" s="57"/>
      <c r="H3" s="56" t="s">
        <v>9</v>
      </c>
      <c r="I3" s="58"/>
      <c r="J3" s="56" t="s">
        <v>10</v>
      </c>
      <c r="K3" s="58"/>
      <c r="L3" s="56" t="s">
        <v>11</v>
      </c>
      <c r="M3" s="57"/>
      <c r="N3" s="56" t="s">
        <v>12</v>
      </c>
      <c r="O3" s="58"/>
      <c r="P3" s="9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5" customHeight="1" x14ac:dyDescent="0.15">
      <c r="A4" s="23">
        <v>30</v>
      </c>
      <c r="B4" s="42"/>
      <c r="C4" s="43"/>
      <c r="D4" s="42"/>
      <c r="E4" s="43"/>
      <c r="F4" s="42"/>
      <c r="G4" s="43"/>
      <c r="H4" s="42"/>
      <c r="I4" s="43"/>
      <c r="J4" s="42"/>
      <c r="K4" s="43"/>
      <c r="L4" s="42"/>
      <c r="M4" s="43"/>
      <c r="N4" s="42"/>
      <c r="O4" s="43"/>
      <c r="P4" s="23">
        <f>+A4</f>
        <v>30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15">
      <c r="A5" s="59" t="s">
        <v>13</v>
      </c>
      <c r="B5" s="61"/>
      <c r="C5" s="62"/>
      <c r="D5" s="64" t="s">
        <v>120</v>
      </c>
      <c r="E5" s="65"/>
      <c r="F5" s="61"/>
      <c r="G5" s="62"/>
      <c r="H5" s="64" t="s">
        <v>132</v>
      </c>
      <c r="I5" s="65"/>
      <c r="J5" s="64" t="s">
        <v>132</v>
      </c>
      <c r="K5" s="65"/>
      <c r="L5" s="70" t="s">
        <v>14</v>
      </c>
      <c r="M5" s="69"/>
      <c r="N5" s="61"/>
      <c r="O5" s="62"/>
      <c r="P5" s="59" t="s">
        <v>13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15">
      <c r="A6" s="59"/>
      <c r="B6" s="61"/>
      <c r="C6" s="62"/>
      <c r="D6" s="64"/>
      <c r="E6" s="65"/>
      <c r="F6" s="68" t="s">
        <v>128</v>
      </c>
      <c r="G6" s="69"/>
      <c r="H6" s="64"/>
      <c r="I6" s="65"/>
      <c r="J6" s="64"/>
      <c r="K6" s="65"/>
      <c r="L6" s="70"/>
      <c r="M6" s="69"/>
      <c r="N6" s="61"/>
      <c r="O6" s="62"/>
      <c r="P6" s="59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15">
      <c r="A7" s="59"/>
      <c r="B7" s="61"/>
      <c r="C7" s="62"/>
      <c r="D7" s="70" t="s">
        <v>130</v>
      </c>
      <c r="E7" s="62"/>
      <c r="F7" s="66" t="s">
        <v>129</v>
      </c>
      <c r="G7" s="67"/>
      <c r="H7" s="61"/>
      <c r="I7" s="62"/>
      <c r="J7" s="61"/>
      <c r="K7" s="62"/>
      <c r="L7" s="77" t="s">
        <v>125</v>
      </c>
      <c r="M7" s="78"/>
      <c r="N7" s="61"/>
      <c r="O7" s="62"/>
      <c r="P7" s="59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15">
      <c r="A8" s="60"/>
      <c r="B8" s="71"/>
      <c r="C8" s="72"/>
      <c r="D8" s="71"/>
      <c r="E8" s="72"/>
      <c r="F8" s="73" t="s">
        <v>79</v>
      </c>
      <c r="G8" s="74"/>
      <c r="H8" s="75"/>
      <c r="I8" s="76"/>
      <c r="J8" s="71"/>
      <c r="K8" s="72"/>
      <c r="L8" s="92" t="s">
        <v>143</v>
      </c>
      <c r="M8" s="93"/>
      <c r="N8" s="71"/>
      <c r="O8" s="72"/>
      <c r="P8" s="60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15">
      <c r="A9" s="22">
        <v>1</v>
      </c>
      <c r="B9" s="44"/>
      <c r="C9" s="45"/>
      <c r="D9" s="44"/>
      <c r="E9" s="45"/>
      <c r="F9" s="83" t="s">
        <v>92</v>
      </c>
      <c r="G9" s="84"/>
      <c r="H9" s="46"/>
      <c r="I9" s="47"/>
      <c r="J9" s="44"/>
      <c r="K9" s="45"/>
      <c r="L9" s="40"/>
      <c r="M9" s="40"/>
      <c r="N9" s="46"/>
      <c r="O9" s="47"/>
      <c r="P9" s="22">
        <v>1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15">
      <c r="A10" s="79" t="s">
        <v>15</v>
      </c>
      <c r="B10" s="46"/>
      <c r="C10" s="47"/>
      <c r="D10" s="127" t="s">
        <v>120</v>
      </c>
      <c r="E10" s="126"/>
      <c r="F10" s="83" t="s">
        <v>66</v>
      </c>
      <c r="G10" s="84"/>
      <c r="H10" s="81" t="s">
        <v>132</v>
      </c>
      <c r="I10" s="82"/>
      <c r="J10" s="81" t="s">
        <v>132</v>
      </c>
      <c r="K10" s="82"/>
      <c r="L10" s="39"/>
      <c r="M10" s="39"/>
      <c r="N10" s="46"/>
      <c r="O10" s="47"/>
      <c r="P10" s="79" t="s">
        <v>15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15">
      <c r="A11" s="79"/>
      <c r="B11" s="11"/>
      <c r="C11" s="12"/>
      <c r="D11" s="11"/>
      <c r="E11" s="12"/>
      <c r="F11" s="145" t="s">
        <v>36</v>
      </c>
      <c r="G11" s="146"/>
      <c r="H11" s="46"/>
      <c r="I11" s="47"/>
      <c r="J11" s="11"/>
      <c r="K11" s="12"/>
      <c r="L11" s="30" t="s">
        <v>52</v>
      </c>
      <c r="M11" s="31"/>
      <c r="N11" s="81" t="s">
        <v>55</v>
      </c>
      <c r="O11" s="82"/>
      <c r="P11" s="79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15">
      <c r="A12" s="79"/>
      <c r="B12" s="46"/>
      <c r="C12" s="47"/>
      <c r="D12" s="81" t="s">
        <v>99</v>
      </c>
      <c r="E12" s="82"/>
      <c r="F12" s="30" t="s">
        <v>64</v>
      </c>
      <c r="G12" s="12"/>
      <c r="H12" s="81"/>
      <c r="I12" s="82"/>
      <c r="J12" s="46"/>
      <c r="K12" s="47"/>
      <c r="L12" s="81"/>
      <c r="M12" s="82"/>
      <c r="N12" s="46"/>
      <c r="O12" s="47"/>
      <c r="P12" s="79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15">
      <c r="A13" s="80"/>
      <c r="B13" s="46"/>
      <c r="C13" s="47"/>
      <c r="D13" s="98"/>
      <c r="E13" s="99"/>
      <c r="F13" s="125"/>
      <c r="G13" s="126"/>
      <c r="H13" s="81"/>
      <c r="I13" s="82"/>
      <c r="J13" s="85"/>
      <c r="K13" s="86"/>
      <c r="L13" s="81"/>
      <c r="M13" s="82"/>
      <c r="N13" s="81"/>
      <c r="O13" s="82"/>
      <c r="P13" s="80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4.25" customHeight="1" x14ac:dyDescent="0.15">
      <c r="A14" s="25">
        <f>+A9+1</f>
        <v>2</v>
      </c>
      <c r="B14" s="42"/>
      <c r="C14" s="43"/>
      <c r="D14" s="42"/>
      <c r="E14" s="43"/>
      <c r="F14" s="88"/>
      <c r="G14" s="89"/>
      <c r="H14" s="42"/>
      <c r="I14" s="43"/>
      <c r="J14" s="42"/>
      <c r="K14" s="43"/>
      <c r="L14" s="88"/>
      <c r="M14" s="89"/>
      <c r="N14" s="42"/>
      <c r="O14" s="43"/>
      <c r="P14" s="25">
        <f>+P9+1</f>
        <v>2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15">
      <c r="A15" s="59" t="s">
        <v>17</v>
      </c>
      <c r="B15" s="61"/>
      <c r="C15" s="62"/>
      <c r="D15" s="64" t="s">
        <v>120</v>
      </c>
      <c r="E15" s="65"/>
      <c r="F15" s="64"/>
      <c r="G15" s="65"/>
      <c r="H15" s="87"/>
      <c r="I15" s="67"/>
      <c r="J15" s="61"/>
      <c r="K15" s="62"/>
      <c r="L15" s="64" t="s">
        <v>53</v>
      </c>
      <c r="M15" s="65"/>
      <c r="N15" s="61"/>
      <c r="O15" s="62"/>
      <c r="P15" s="59" t="s">
        <v>17</v>
      </c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15">
      <c r="A16" s="59"/>
      <c r="B16" s="61"/>
      <c r="C16" s="62"/>
      <c r="D16" s="64"/>
      <c r="E16" s="65"/>
      <c r="F16" s="70" t="s">
        <v>144</v>
      </c>
      <c r="G16" s="69" t="s">
        <v>87</v>
      </c>
      <c r="H16" s="90"/>
      <c r="I16" s="91"/>
      <c r="J16" s="64" t="s">
        <v>46</v>
      </c>
      <c r="K16" s="65"/>
      <c r="L16" s="64" t="s">
        <v>134</v>
      </c>
      <c r="M16" s="65"/>
      <c r="N16" s="61"/>
      <c r="O16" s="62"/>
      <c r="P16" s="59"/>
      <c r="Q16" s="3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15">
      <c r="A17" s="59"/>
      <c r="B17" s="61"/>
      <c r="C17" s="62"/>
      <c r="D17" s="61"/>
      <c r="E17" s="62"/>
      <c r="F17" s="123" t="s">
        <v>88</v>
      </c>
      <c r="G17" s="124" t="s">
        <v>88</v>
      </c>
      <c r="H17" s="64"/>
      <c r="I17" s="65"/>
      <c r="J17" s="61"/>
      <c r="K17" s="62"/>
      <c r="L17" s="64" t="s">
        <v>83</v>
      </c>
      <c r="M17" s="65"/>
      <c r="N17" s="61"/>
      <c r="O17" s="62"/>
      <c r="P17" s="59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5.75" customHeight="1" x14ac:dyDescent="0.15">
      <c r="A18" s="60"/>
      <c r="B18" s="71"/>
      <c r="C18" s="72"/>
      <c r="D18" s="71"/>
      <c r="E18" s="72"/>
      <c r="F18" s="92"/>
      <c r="G18" s="93"/>
      <c r="H18" s="71"/>
      <c r="I18" s="72"/>
      <c r="J18" s="71"/>
      <c r="K18" s="72"/>
      <c r="L18" s="92"/>
      <c r="M18" s="93"/>
      <c r="N18" s="71"/>
      <c r="O18" s="72"/>
      <c r="P18" s="60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6.5" customHeight="1" x14ac:dyDescent="0.15">
      <c r="A19" s="34">
        <f>+A14+1</f>
        <v>3</v>
      </c>
      <c r="B19" s="44"/>
      <c r="C19" s="45"/>
      <c r="D19" s="44"/>
      <c r="E19" s="45"/>
      <c r="F19" s="48" t="s">
        <v>50</v>
      </c>
      <c r="G19" s="49"/>
      <c r="H19" s="46"/>
      <c r="I19" s="47"/>
      <c r="J19" s="44"/>
      <c r="K19" s="45"/>
      <c r="L19" s="48"/>
      <c r="M19" s="49"/>
      <c r="N19" s="46"/>
      <c r="O19" s="47"/>
      <c r="P19" s="22">
        <f>+P14+1</f>
        <v>3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5" customHeight="1" x14ac:dyDescent="0.15">
      <c r="A20" s="94" t="s">
        <v>18</v>
      </c>
      <c r="B20" s="46"/>
      <c r="C20" s="47"/>
      <c r="D20" s="127" t="s">
        <v>120</v>
      </c>
      <c r="E20" s="126"/>
      <c r="H20" s="46"/>
      <c r="I20" s="47"/>
      <c r="J20" s="46"/>
      <c r="K20" s="47"/>
      <c r="L20" s="81" t="s">
        <v>52</v>
      </c>
      <c r="M20" s="82"/>
      <c r="N20" s="46"/>
      <c r="O20" s="47"/>
      <c r="P20" s="94" t="s">
        <v>18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15">
      <c r="A21" s="94"/>
      <c r="B21" s="46"/>
      <c r="C21" s="47"/>
      <c r="D21" s="46"/>
      <c r="E21" s="47"/>
      <c r="F21" s="96" t="s">
        <v>135</v>
      </c>
      <c r="G21" s="104"/>
      <c r="H21" s="46"/>
      <c r="I21" s="47"/>
      <c r="J21" s="46"/>
      <c r="K21" s="47"/>
      <c r="N21" s="81"/>
      <c r="O21" s="82"/>
      <c r="P21" s="94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15">
      <c r="A22" s="94"/>
      <c r="B22" s="46"/>
      <c r="C22" s="47"/>
      <c r="D22" s="46"/>
      <c r="E22" s="47"/>
      <c r="F22" s="81" t="s">
        <v>68</v>
      </c>
      <c r="G22" s="82"/>
      <c r="H22" s="46"/>
      <c r="I22" s="47"/>
      <c r="J22" s="46"/>
      <c r="K22" s="47"/>
      <c r="L22" s="81"/>
      <c r="M22" s="82"/>
      <c r="N22" s="46"/>
      <c r="O22" s="47"/>
      <c r="P22" s="94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15">
      <c r="A23" s="95"/>
      <c r="B23" s="85"/>
      <c r="C23" s="86"/>
      <c r="D23" s="81"/>
      <c r="E23" s="82"/>
      <c r="F23" s="85"/>
      <c r="G23" s="86"/>
      <c r="H23" s="81"/>
      <c r="I23" s="82"/>
      <c r="J23" s="85"/>
      <c r="K23" s="86"/>
      <c r="L23" s="98" t="s">
        <v>48</v>
      </c>
      <c r="M23" s="99"/>
      <c r="N23" s="46"/>
      <c r="O23" s="47"/>
      <c r="P23" s="95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4.25" customHeight="1" x14ac:dyDescent="0.15">
      <c r="A24" s="36">
        <f>+A19+1</f>
        <v>4</v>
      </c>
      <c r="B24" s="42"/>
      <c r="C24" s="43"/>
      <c r="D24" s="42"/>
      <c r="E24" s="43"/>
      <c r="F24" s="42"/>
      <c r="G24" s="43"/>
      <c r="H24" s="42"/>
      <c r="I24" s="43"/>
      <c r="J24" s="42"/>
      <c r="K24" s="43"/>
      <c r="L24" s="42"/>
      <c r="M24" s="43"/>
      <c r="N24" s="42"/>
      <c r="O24" s="43"/>
      <c r="P24" s="25">
        <f>+P19+1</f>
        <v>4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5.75" customHeight="1" x14ac:dyDescent="0.15">
      <c r="A25" s="59" t="s">
        <v>19</v>
      </c>
      <c r="B25" s="61"/>
      <c r="C25" s="62"/>
      <c r="D25" s="64" t="s">
        <v>120</v>
      </c>
      <c r="E25" s="65"/>
      <c r="F25" s="61"/>
      <c r="G25" s="62"/>
      <c r="H25" s="61"/>
      <c r="I25" s="62"/>
      <c r="J25" s="61"/>
      <c r="K25" s="62"/>
      <c r="L25" s="61"/>
      <c r="M25" s="62"/>
      <c r="N25" s="61"/>
      <c r="O25" s="62"/>
      <c r="P25" s="59" t="s">
        <v>19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15">
      <c r="A26" s="59"/>
      <c r="B26" s="61"/>
      <c r="C26" s="62"/>
      <c r="D26" s="64"/>
      <c r="E26" s="65"/>
      <c r="F26" s="70" t="s">
        <v>71</v>
      </c>
      <c r="G26" s="69"/>
      <c r="H26" s="64"/>
      <c r="I26" s="65"/>
      <c r="J26" s="61"/>
      <c r="K26" s="62"/>
      <c r="L26" s="61"/>
      <c r="M26" s="62"/>
      <c r="N26" s="61"/>
      <c r="O26" s="62"/>
      <c r="P26" s="59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15">
      <c r="A27" s="59"/>
      <c r="B27" s="61"/>
      <c r="C27" s="62"/>
      <c r="D27" s="61"/>
      <c r="E27" s="62"/>
      <c r="F27" s="70"/>
      <c r="G27" s="69"/>
      <c r="H27" s="92" t="s">
        <v>106</v>
      </c>
      <c r="I27" s="93"/>
      <c r="J27" s="61"/>
      <c r="K27" s="62"/>
      <c r="L27" s="64" t="s">
        <v>51</v>
      </c>
      <c r="M27" s="65"/>
      <c r="N27" s="61"/>
      <c r="O27" s="62"/>
      <c r="P27" s="59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6.5" customHeight="1" x14ac:dyDescent="0.15">
      <c r="A28" s="60"/>
      <c r="B28" s="92" t="s">
        <v>106</v>
      </c>
      <c r="C28" s="93"/>
      <c r="D28" s="71"/>
      <c r="E28" s="72"/>
      <c r="F28" s="149" t="s">
        <v>65</v>
      </c>
      <c r="G28" s="150"/>
      <c r="H28" s="71"/>
      <c r="I28" s="72"/>
      <c r="J28" s="71"/>
      <c r="K28" s="72"/>
      <c r="L28" s="71"/>
      <c r="M28" s="72"/>
      <c r="N28" s="71"/>
      <c r="O28" s="72"/>
      <c r="P28" s="60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4.25" customHeight="1" x14ac:dyDescent="0.15">
      <c r="A29" s="34">
        <f>+A24+1</f>
        <v>5</v>
      </c>
      <c r="B29" s="46"/>
      <c r="C29" s="47"/>
      <c r="D29" s="46"/>
      <c r="E29" s="47"/>
      <c r="F29" s="147"/>
      <c r="G29" s="148"/>
      <c r="H29" s="44"/>
      <c r="I29" s="45"/>
      <c r="J29" s="44"/>
      <c r="K29" s="45"/>
      <c r="L29" s="46"/>
      <c r="M29" s="47"/>
      <c r="N29" s="46"/>
      <c r="O29" s="47"/>
      <c r="P29" s="22">
        <f>+P24+1</f>
        <v>5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5" customHeight="1" x14ac:dyDescent="0.15">
      <c r="A30" s="94" t="s">
        <v>20</v>
      </c>
      <c r="B30" s="46"/>
      <c r="C30" s="47"/>
      <c r="D30" s="81"/>
      <c r="E30" s="82"/>
      <c r="F30" s="81"/>
      <c r="G30" s="82"/>
      <c r="H30" s="81"/>
      <c r="I30" s="82"/>
      <c r="J30" s="81"/>
      <c r="K30" s="82"/>
      <c r="L30" s="81"/>
      <c r="M30" s="82"/>
      <c r="N30" s="81" t="s">
        <v>80</v>
      </c>
      <c r="O30" s="82"/>
      <c r="P30" s="94" t="s">
        <v>20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15">
      <c r="A31" s="94"/>
      <c r="B31" s="46"/>
      <c r="C31" s="47"/>
      <c r="D31" s="46"/>
      <c r="E31" s="47"/>
      <c r="F31" s="81"/>
      <c r="G31" s="82"/>
      <c r="H31" s="46"/>
      <c r="I31" s="47"/>
      <c r="J31" s="46"/>
      <c r="K31" s="47"/>
      <c r="L31" s="81" t="s">
        <v>54</v>
      </c>
      <c r="M31" s="82"/>
      <c r="N31" s="81"/>
      <c r="O31" s="82"/>
      <c r="P31" s="94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15">
      <c r="A32" s="94"/>
      <c r="B32" s="46"/>
      <c r="C32" s="47"/>
      <c r="D32" s="13"/>
      <c r="E32" s="13"/>
      <c r="F32" s="46"/>
      <c r="G32" s="47"/>
      <c r="H32" s="46"/>
      <c r="I32" s="47"/>
      <c r="J32" s="46"/>
      <c r="K32" s="47"/>
      <c r="L32" s="46"/>
      <c r="M32" s="47"/>
      <c r="N32" s="105"/>
      <c r="O32" s="47"/>
      <c r="P32" s="94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15">
      <c r="A33" s="95"/>
      <c r="B33" s="46"/>
      <c r="C33" s="47"/>
      <c r="D33" s="46"/>
      <c r="E33" s="47"/>
      <c r="F33" s="46"/>
      <c r="G33" s="47"/>
      <c r="H33" s="46"/>
      <c r="I33" s="47"/>
      <c r="J33" s="85"/>
      <c r="K33" s="86"/>
      <c r="L33" s="85"/>
      <c r="M33" s="86"/>
      <c r="N33" s="96"/>
      <c r="O33" s="47"/>
      <c r="P33" s="95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4.25" customHeight="1" x14ac:dyDescent="0.15">
      <c r="A34" s="36">
        <f>+A29+1</f>
        <v>6</v>
      </c>
      <c r="B34" s="42"/>
      <c r="C34" s="43"/>
      <c r="D34" s="42"/>
      <c r="E34" s="43"/>
      <c r="F34" s="42"/>
      <c r="G34" s="43"/>
      <c r="H34" s="42"/>
      <c r="I34" s="43"/>
      <c r="J34" s="42"/>
      <c r="K34" s="43"/>
      <c r="L34" s="42"/>
      <c r="M34" s="43"/>
      <c r="N34" s="42"/>
      <c r="O34" s="43"/>
      <c r="P34" s="25">
        <f>+P29+1</f>
        <v>6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5.75" customHeight="1" x14ac:dyDescent="0.15">
      <c r="A35" s="59" t="s">
        <v>21</v>
      </c>
      <c r="B35" s="61"/>
      <c r="C35" s="62"/>
      <c r="D35" s="64" t="s">
        <v>22</v>
      </c>
      <c r="E35" s="65"/>
      <c r="F35" s="112"/>
      <c r="G35" s="65"/>
      <c r="H35" s="112"/>
      <c r="I35" s="65"/>
      <c r="J35" s="112"/>
      <c r="K35" s="65"/>
      <c r="L35" s="112"/>
      <c r="M35" s="65"/>
      <c r="N35" s="112"/>
      <c r="O35" s="65"/>
      <c r="P35" s="59" t="s">
        <v>21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15">
      <c r="A36" s="59"/>
      <c r="B36" s="61"/>
      <c r="C36" s="62"/>
      <c r="D36" s="64"/>
      <c r="E36" s="65"/>
      <c r="F36" s="64"/>
      <c r="G36" s="65"/>
      <c r="H36" s="61"/>
      <c r="I36" s="62"/>
      <c r="J36" s="61"/>
      <c r="K36" s="62"/>
      <c r="L36" s="64" t="s">
        <v>59</v>
      </c>
      <c r="M36" s="65"/>
      <c r="N36" s="61"/>
      <c r="O36" s="62"/>
      <c r="P36" s="59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15">
      <c r="A37" s="59"/>
      <c r="B37" s="64" t="s">
        <v>107</v>
      </c>
      <c r="C37" s="65"/>
      <c r="D37" s="64" t="s">
        <v>94</v>
      </c>
      <c r="E37" s="65"/>
      <c r="F37" s="64" t="s">
        <v>94</v>
      </c>
      <c r="G37" s="65"/>
      <c r="H37" s="64" t="s">
        <v>94</v>
      </c>
      <c r="I37" s="65"/>
      <c r="J37" s="61"/>
      <c r="K37" s="62"/>
      <c r="L37" s="61"/>
      <c r="M37" s="62"/>
      <c r="N37" s="61"/>
      <c r="O37" s="62"/>
      <c r="P37" s="59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6.5" customHeight="1" x14ac:dyDescent="0.15">
      <c r="A38" s="60"/>
      <c r="B38" s="71"/>
      <c r="C38" s="72"/>
      <c r="D38" s="71"/>
      <c r="E38" s="72"/>
      <c r="F38" s="71"/>
      <c r="G38" s="72"/>
      <c r="H38" s="71"/>
      <c r="I38" s="72"/>
      <c r="J38" s="71"/>
      <c r="K38" s="72"/>
      <c r="L38" s="71"/>
      <c r="M38" s="72"/>
      <c r="N38" s="71"/>
      <c r="O38" s="72"/>
      <c r="P38" s="60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thickBot="1" x14ac:dyDescent="0.2">
      <c r="A39" s="24"/>
      <c r="B39" s="20"/>
      <c r="C39" s="21"/>
      <c r="D39" s="20"/>
      <c r="E39" s="21"/>
      <c r="F39" s="20"/>
      <c r="G39" s="21"/>
      <c r="H39" s="20"/>
      <c r="I39" s="21"/>
      <c r="J39" s="20"/>
      <c r="K39" s="21"/>
      <c r="L39" s="20"/>
      <c r="M39" s="21"/>
      <c r="N39" s="20"/>
      <c r="O39" s="21"/>
      <c r="P39" s="24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15"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15"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15"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15"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15"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15"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15"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15"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15"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7:36" ht="14.25" customHeight="1" x14ac:dyDescent="0.15"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7:36" ht="14.25" customHeight="1" x14ac:dyDescent="0.15"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7:36" ht="14.25" customHeight="1" x14ac:dyDescent="0.15"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7:36" ht="14.25" customHeight="1" x14ac:dyDescent="0.15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7:36" ht="14.25" customHeight="1" x14ac:dyDescent="0.15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7:36" ht="14.25" customHeight="1" x14ac:dyDescent="0.15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7:36" ht="14.25" customHeight="1" x14ac:dyDescent="0.15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7:36" ht="14.25" customHeight="1" x14ac:dyDescent="0.15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7:36" ht="14.25" customHeight="1" x14ac:dyDescent="0.15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7:36" ht="14.25" customHeight="1" x14ac:dyDescent="0.15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7:36" ht="14.25" customHeight="1" x14ac:dyDescent="0.15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7:36" ht="14.25" customHeight="1" x14ac:dyDescent="0.15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7:36" ht="14.25" customHeight="1" x14ac:dyDescent="0.15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7:36" ht="14.25" customHeight="1" x14ac:dyDescent="0.15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7:36" ht="14.25" customHeight="1" x14ac:dyDescent="0.15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7:36" ht="14.25" customHeight="1" x14ac:dyDescent="0.15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15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15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15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15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15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15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15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15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15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15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15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15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15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15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15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15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15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15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15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15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15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15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15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15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15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15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15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15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15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15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15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15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15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15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15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15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15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15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15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15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15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15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15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15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15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15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15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15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15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15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15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15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15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15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15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15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15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15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15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15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15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15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15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15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15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15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15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15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15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15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15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15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15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15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15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15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15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15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15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15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15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15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15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15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15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15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15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15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15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15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15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15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15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15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15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15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15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15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15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15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15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15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15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15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15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15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15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15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15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15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15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15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15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15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15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15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15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15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15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15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15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15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15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15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15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15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15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15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15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15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15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15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15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15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15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15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15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15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15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15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15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15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15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15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15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15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15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15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15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15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15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15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15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15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15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15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15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15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15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15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15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15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15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15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15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15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15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15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15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15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15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15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15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15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15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15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15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15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15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15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15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15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15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15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15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15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15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15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15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15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15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15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15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15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15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15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15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15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15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15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15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15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15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15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15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15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15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15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15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15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15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15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15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15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15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15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15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15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15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15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15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15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15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15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15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15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15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15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15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15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15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15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15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15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15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15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15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15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15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15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15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15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15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15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15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15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15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15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15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15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15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15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15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15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15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15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15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15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15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15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15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15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15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15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15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15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15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15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15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15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15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15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15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15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15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15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15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15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15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15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15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15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15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15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15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15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15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15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15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15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15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15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15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15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15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15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15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15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15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15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15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15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15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15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15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15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15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15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15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15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15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15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15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15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15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15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15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15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15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15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15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15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15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15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15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15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15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15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15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15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15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15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15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15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15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15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15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15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15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15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15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15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15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15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15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15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15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15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15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15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15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15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15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15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15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15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15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15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15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15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15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15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15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15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15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15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15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15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15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15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15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15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15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15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15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15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15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15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15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15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15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15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15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15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15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15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15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15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15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15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15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15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15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15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15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15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15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15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15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15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15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15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15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15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15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15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15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15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15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15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15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15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15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15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15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15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15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15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15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15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15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15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15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15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15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15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15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15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15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15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15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15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15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15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15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15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15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15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15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15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15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15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15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15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15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15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15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15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15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15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15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15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15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15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15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15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15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15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15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15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15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15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15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15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15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15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15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15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15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15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15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15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15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15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15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15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15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15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15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15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15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15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15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15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15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15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15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15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15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15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15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15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15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15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15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15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15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15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15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15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15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15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15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15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15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15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15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15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15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15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15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15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15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15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15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15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15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15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15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15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15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15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15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15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15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15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15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15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15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15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15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15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15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15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15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15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15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15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15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15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15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15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15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15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15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15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15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15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15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15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15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15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15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15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15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15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15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15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15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15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15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15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15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15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15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15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15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15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15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15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15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15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15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15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15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15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15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15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15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15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15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15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15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15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15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15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15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15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15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15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15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15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15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15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15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15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15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15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15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15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15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15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15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15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15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15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15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15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15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15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15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15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15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15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15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15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15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15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15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15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15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15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15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15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15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15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15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15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15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15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15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15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15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15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15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15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15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15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15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15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15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15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15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15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15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15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15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15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15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15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15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15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15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15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15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15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15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15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15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15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15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15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15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15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15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15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15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15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15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15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15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15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15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15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15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15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15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15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15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15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15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15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15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15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15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15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15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15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15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15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15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15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15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15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15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15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15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15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15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15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15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15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15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15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15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15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15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15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15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15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15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15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15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15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15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15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15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15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15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15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15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15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15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15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15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15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15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15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15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15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15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15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15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15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15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15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15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15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15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15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15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15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15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15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15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15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15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15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15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15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15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15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15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15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15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15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15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15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15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15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15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15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15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15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15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15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15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15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15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15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15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15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15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15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15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15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15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15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15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15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15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15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15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15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15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15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15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15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15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15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15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15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15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15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15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15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15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15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15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15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15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15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15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15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15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15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15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15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15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15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15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15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15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15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15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15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15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15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15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15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15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15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15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15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15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15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15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15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15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15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15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15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15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15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15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15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15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15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15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15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15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15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15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15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15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15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15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15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15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15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15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15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15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15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15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15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15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15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15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15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15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15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15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15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15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15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15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15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15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15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15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15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15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15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15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15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15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15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15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15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15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15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15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15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15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15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15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15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15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15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15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15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15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15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15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15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15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15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15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15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15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15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15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15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15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15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15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15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15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15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15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15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15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15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15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15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15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15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15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15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15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15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15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15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15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15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15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15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15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15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15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15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15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15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15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15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15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  <row r="1002" spans="17:36" ht="14.25" customHeight="1" x14ac:dyDescent="0.15"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</row>
  </sheetData>
  <mergeCells count="259">
    <mergeCell ref="P35:P38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H37:I37"/>
    <mergeCell ref="J37:K37"/>
    <mergeCell ref="L37:M37"/>
    <mergeCell ref="N37:O37"/>
    <mergeCell ref="B38:C38"/>
    <mergeCell ref="D38:E38"/>
    <mergeCell ref="F38:G38"/>
    <mergeCell ref="H38:I38"/>
    <mergeCell ref="J38:K38"/>
    <mergeCell ref="L38:M38"/>
    <mergeCell ref="A35:A38"/>
    <mergeCell ref="B35:C35"/>
    <mergeCell ref="D35:E35"/>
    <mergeCell ref="F35:G35"/>
    <mergeCell ref="H35:I35"/>
    <mergeCell ref="J35:K35"/>
    <mergeCell ref="L35:M35"/>
    <mergeCell ref="N35:O35"/>
    <mergeCell ref="F37:G37"/>
    <mergeCell ref="P30:P33"/>
    <mergeCell ref="B31:C31"/>
    <mergeCell ref="D31:E31"/>
    <mergeCell ref="F31:G31"/>
    <mergeCell ref="H31:I31"/>
    <mergeCell ref="J31:K31"/>
    <mergeCell ref="L31:M31"/>
    <mergeCell ref="N31:O31"/>
    <mergeCell ref="L32:M32"/>
    <mergeCell ref="N32:O32"/>
    <mergeCell ref="B33:C33"/>
    <mergeCell ref="D33:E33"/>
    <mergeCell ref="F33:G33"/>
    <mergeCell ref="H33:I33"/>
    <mergeCell ref="J33:K33"/>
    <mergeCell ref="L33:M33"/>
    <mergeCell ref="N33:O33"/>
    <mergeCell ref="N34:O34"/>
    <mergeCell ref="B34:C34"/>
    <mergeCell ref="D34:E34"/>
    <mergeCell ref="F34:G34"/>
    <mergeCell ref="A30:A33"/>
    <mergeCell ref="B30:C30"/>
    <mergeCell ref="D30:E30"/>
    <mergeCell ref="F30:G30"/>
    <mergeCell ref="H30:I30"/>
    <mergeCell ref="J30:K30"/>
    <mergeCell ref="B32:C32"/>
    <mergeCell ref="F32:G32"/>
    <mergeCell ref="H32:I32"/>
    <mergeCell ref="J32:K32"/>
    <mergeCell ref="L30:M30"/>
    <mergeCell ref="N30:O30"/>
    <mergeCell ref="H34:I34"/>
    <mergeCell ref="J34:K34"/>
    <mergeCell ref="L34:M34"/>
    <mergeCell ref="B29:C29"/>
    <mergeCell ref="D29:E29"/>
    <mergeCell ref="F29:G29"/>
    <mergeCell ref="H29:I29"/>
    <mergeCell ref="J29:K29"/>
    <mergeCell ref="L29:M29"/>
    <mergeCell ref="N29:O29"/>
    <mergeCell ref="H27:I27"/>
    <mergeCell ref="J27:K27"/>
    <mergeCell ref="L27:M27"/>
    <mergeCell ref="N27:O27"/>
    <mergeCell ref="B28:C28"/>
    <mergeCell ref="D28:E28"/>
    <mergeCell ref="F28:G28"/>
    <mergeCell ref="H28:I28"/>
    <mergeCell ref="J28:K28"/>
    <mergeCell ref="L28:M28"/>
    <mergeCell ref="P25:P28"/>
    <mergeCell ref="B26:C26"/>
    <mergeCell ref="D26:E26"/>
    <mergeCell ref="F26:G26"/>
    <mergeCell ref="H26:I26"/>
    <mergeCell ref="J26:K26"/>
    <mergeCell ref="L26:M26"/>
    <mergeCell ref="N26:O26"/>
    <mergeCell ref="B27:C27"/>
    <mergeCell ref="D27:E27"/>
    <mergeCell ref="N28:O28"/>
    <mergeCell ref="N24:O24"/>
    <mergeCell ref="A25:A28"/>
    <mergeCell ref="B25:C25"/>
    <mergeCell ref="D25:E25"/>
    <mergeCell ref="F25:G25"/>
    <mergeCell ref="H25:I25"/>
    <mergeCell ref="J25:K25"/>
    <mergeCell ref="L25:M25"/>
    <mergeCell ref="N25:O25"/>
    <mergeCell ref="F27:G27"/>
    <mergeCell ref="B24:C24"/>
    <mergeCell ref="D24:E24"/>
    <mergeCell ref="F24:G24"/>
    <mergeCell ref="H24:I24"/>
    <mergeCell ref="J24:K24"/>
    <mergeCell ref="L24:M24"/>
    <mergeCell ref="L20:M20"/>
    <mergeCell ref="N20:O20"/>
    <mergeCell ref="P20:P23"/>
    <mergeCell ref="B21:C21"/>
    <mergeCell ref="D21:E21"/>
    <mergeCell ref="F21:G21"/>
    <mergeCell ref="H21:I21"/>
    <mergeCell ref="J21:K21"/>
    <mergeCell ref="N21:O21"/>
    <mergeCell ref="J22:K22"/>
    <mergeCell ref="L22:M22"/>
    <mergeCell ref="N22:O22"/>
    <mergeCell ref="B23:C23"/>
    <mergeCell ref="D23:E23"/>
    <mergeCell ref="F23:G23"/>
    <mergeCell ref="H23:I23"/>
    <mergeCell ref="J23:K23"/>
    <mergeCell ref="L23:M23"/>
    <mergeCell ref="N23:O23"/>
    <mergeCell ref="A20:A23"/>
    <mergeCell ref="B20:C20"/>
    <mergeCell ref="D20:E20"/>
    <mergeCell ref="F10:G10"/>
    <mergeCell ref="H20:I20"/>
    <mergeCell ref="J20:K20"/>
    <mergeCell ref="B22:C22"/>
    <mergeCell ref="D22:E22"/>
    <mergeCell ref="F22:G22"/>
    <mergeCell ref="H22:I22"/>
    <mergeCell ref="B19:C19"/>
    <mergeCell ref="D19:E19"/>
    <mergeCell ref="F19:G19"/>
    <mergeCell ref="H19:I19"/>
    <mergeCell ref="J19:K19"/>
    <mergeCell ref="L19:M19"/>
    <mergeCell ref="N19:O19"/>
    <mergeCell ref="H17:I17"/>
    <mergeCell ref="J17:K17"/>
    <mergeCell ref="L17:M17"/>
    <mergeCell ref="N17:O17"/>
    <mergeCell ref="B18:C18"/>
    <mergeCell ref="D18:E18"/>
    <mergeCell ref="F18:G18"/>
    <mergeCell ref="H18:I18"/>
    <mergeCell ref="J18:K18"/>
    <mergeCell ref="L18:M18"/>
    <mergeCell ref="P15:P18"/>
    <mergeCell ref="B16:C16"/>
    <mergeCell ref="D16:E16"/>
    <mergeCell ref="F16:G16"/>
    <mergeCell ref="H16:I16"/>
    <mergeCell ref="J16:K16"/>
    <mergeCell ref="L16:M16"/>
    <mergeCell ref="N16:O16"/>
    <mergeCell ref="B17:C17"/>
    <mergeCell ref="D17:E17"/>
    <mergeCell ref="N18:O18"/>
    <mergeCell ref="N14:O14"/>
    <mergeCell ref="A15:A18"/>
    <mergeCell ref="B15:C15"/>
    <mergeCell ref="D15:E15"/>
    <mergeCell ref="F15:G15"/>
    <mergeCell ref="H15:I15"/>
    <mergeCell ref="J15:K15"/>
    <mergeCell ref="L15:M15"/>
    <mergeCell ref="N15:O15"/>
    <mergeCell ref="F17:G17"/>
    <mergeCell ref="B14:C14"/>
    <mergeCell ref="D14:E14"/>
    <mergeCell ref="F14:G14"/>
    <mergeCell ref="H14:I14"/>
    <mergeCell ref="J14:K14"/>
    <mergeCell ref="L14:M14"/>
    <mergeCell ref="P10:P13"/>
    <mergeCell ref="H11:I11"/>
    <mergeCell ref="B12:C12"/>
    <mergeCell ref="D12:E12"/>
    <mergeCell ref="H12:I12"/>
    <mergeCell ref="J12:K12"/>
    <mergeCell ref="L12:M12"/>
    <mergeCell ref="A10:A13"/>
    <mergeCell ref="B10:C10"/>
    <mergeCell ref="D10:E10"/>
    <mergeCell ref="F11:G11"/>
    <mergeCell ref="H10:I10"/>
    <mergeCell ref="J10:K10"/>
    <mergeCell ref="N12:O12"/>
    <mergeCell ref="B13:C13"/>
    <mergeCell ref="D13:E13"/>
    <mergeCell ref="F13:G13"/>
    <mergeCell ref="H13:I13"/>
    <mergeCell ref="J13:K13"/>
    <mergeCell ref="L13:M13"/>
    <mergeCell ref="N13:O13"/>
    <mergeCell ref="N10:O10"/>
    <mergeCell ref="N11:O11"/>
    <mergeCell ref="B9:C9"/>
    <mergeCell ref="D9:E9"/>
    <mergeCell ref="F9:G9"/>
    <mergeCell ref="H9:I9"/>
    <mergeCell ref="J9:K9"/>
    <mergeCell ref="N9:O9"/>
    <mergeCell ref="H7:I7"/>
    <mergeCell ref="J7:K7"/>
    <mergeCell ref="L7:M7"/>
    <mergeCell ref="N7:O7"/>
    <mergeCell ref="B8:C8"/>
    <mergeCell ref="D8:E8"/>
    <mergeCell ref="F8:G8"/>
    <mergeCell ref="H8:I8"/>
    <mergeCell ref="J8:K8"/>
    <mergeCell ref="L8:M8"/>
    <mergeCell ref="P5:P8"/>
    <mergeCell ref="B6:C6"/>
    <mergeCell ref="D6:E6"/>
    <mergeCell ref="F6:G6"/>
    <mergeCell ref="H6:I6"/>
    <mergeCell ref="J6:K6"/>
    <mergeCell ref="L6:M6"/>
    <mergeCell ref="N6:O6"/>
    <mergeCell ref="B7:C7"/>
    <mergeCell ref="D7:E7"/>
    <mergeCell ref="N8:O8"/>
    <mergeCell ref="N4:O4"/>
    <mergeCell ref="A5:A8"/>
    <mergeCell ref="B5:C5"/>
    <mergeCell ref="D5:E5"/>
    <mergeCell ref="F5:G5"/>
    <mergeCell ref="H5:I5"/>
    <mergeCell ref="J5:K5"/>
    <mergeCell ref="L5:M5"/>
    <mergeCell ref="N5:O5"/>
    <mergeCell ref="F7:G7"/>
    <mergeCell ref="B4:C4"/>
    <mergeCell ref="D4:E4"/>
    <mergeCell ref="F4:G4"/>
    <mergeCell ref="H4:I4"/>
    <mergeCell ref="J4:K4"/>
    <mergeCell ref="L4:M4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A10ABA-E27A-4547-9351-5F251861D3A3}">
  <sheetPr>
    <pageSetUpPr fitToPage="1"/>
  </sheetPr>
  <dimension ref="A1:AJ1002"/>
  <sheetViews>
    <sheetView showGridLines="0" topLeftCell="A8" zoomScaleNormal="100" workbookViewId="0">
      <selection activeCell="F27" sqref="F27:G27"/>
    </sheetView>
  </sheetViews>
  <sheetFormatPr baseColWidth="10" defaultColWidth="12.6640625" defaultRowHeight="15" customHeight="1" x14ac:dyDescent="0.15"/>
  <cols>
    <col min="1" max="1" width="4.1640625" style="10" customWidth="1"/>
    <col min="2" max="2" width="9.1640625" style="1" customWidth="1"/>
    <col min="3" max="3" width="10.1640625" style="1" customWidth="1"/>
    <col min="4" max="4" width="9.1640625" style="1" customWidth="1"/>
    <col min="5" max="5" width="10.1640625" style="1" customWidth="1"/>
    <col min="6" max="6" width="9.1640625" style="1" customWidth="1"/>
    <col min="7" max="7" width="10.1640625" style="1" customWidth="1"/>
    <col min="8" max="8" width="9.1640625" style="1" customWidth="1"/>
    <col min="9" max="9" width="10.1640625" style="1" customWidth="1"/>
    <col min="10" max="10" width="9.1640625" style="1" customWidth="1"/>
    <col min="11" max="11" width="10.1640625" style="1" customWidth="1"/>
    <col min="12" max="12" width="9.1640625" style="1" customWidth="1"/>
    <col min="13" max="13" width="10.1640625" style="1" customWidth="1"/>
    <col min="14" max="14" width="9.1640625" style="1" customWidth="1"/>
    <col min="15" max="15" width="10.1640625" style="1" customWidth="1"/>
    <col min="16" max="16" width="4.6640625" style="10" customWidth="1"/>
    <col min="17" max="36" width="9.5" style="1" customWidth="1"/>
    <col min="37" max="16384" width="12.6640625" style="1"/>
  </cols>
  <sheetData>
    <row r="1" spans="1:36" s="4" customFormat="1" ht="24" customHeight="1" x14ac:dyDescent="0.2">
      <c r="A1" s="7" t="s">
        <v>45</v>
      </c>
      <c r="B1" s="14"/>
      <c r="C1" s="15" t="str">
        <f>CONCATENATE(A2," ",A1)</f>
        <v>7 Juil</v>
      </c>
      <c r="D1" s="18">
        <f>WEEKNUM(C1)+18</f>
        <v>46</v>
      </c>
      <c r="E1" s="6" t="s">
        <v>1</v>
      </c>
      <c r="F1" s="6"/>
      <c r="G1" s="6"/>
      <c r="H1" s="6" t="s">
        <v>2</v>
      </c>
      <c r="I1" s="16">
        <f>D1</f>
        <v>46</v>
      </c>
      <c r="J1" s="6"/>
      <c r="K1" s="6"/>
      <c r="L1" s="6"/>
      <c r="M1" s="6"/>
      <c r="N1" s="6">
        <f>WEEKNUM(C1)</f>
        <v>28</v>
      </c>
      <c r="O1" s="7"/>
      <c r="P1" s="6"/>
    </row>
    <row r="2" spans="1:36" s="4" customFormat="1" ht="24" customHeight="1" thickBot="1" x14ac:dyDescent="0.25">
      <c r="A2" s="19" t="str">
        <f>RIGHT(A4,2)</f>
        <v>7</v>
      </c>
      <c r="B2" s="50" t="s">
        <v>3</v>
      </c>
      <c r="C2" s="50"/>
      <c r="D2" s="50"/>
      <c r="E2" s="50"/>
      <c r="F2" s="51" t="s">
        <v>4</v>
      </c>
      <c r="G2" s="52"/>
      <c r="H2" s="52"/>
      <c r="I2" s="52"/>
      <c r="J2" s="52"/>
      <c r="K2" s="53"/>
      <c r="L2" s="54" t="s">
        <v>5</v>
      </c>
      <c r="M2" s="55"/>
      <c r="N2" s="55"/>
      <c r="O2" s="55"/>
      <c r="P2" s="8"/>
      <c r="Q2" s="5"/>
      <c r="R2" s="17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s="4" customFormat="1" ht="14.25" customHeight="1" x14ac:dyDescent="0.15">
      <c r="A3" s="9"/>
      <c r="B3" s="56" t="s">
        <v>6</v>
      </c>
      <c r="C3" s="57"/>
      <c r="D3" s="56" t="s">
        <v>7</v>
      </c>
      <c r="E3" s="58"/>
      <c r="F3" s="56" t="s">
        <v>8</v>
      </c>
      <c r="G3" s="57"/>
      <c r="H3" s="56" t="s">
        <v>9</v>
      </c>
      <c r="I3" s="58"/>
      <c r="J3" s="56" t="s">
        <v>10</v>
      </c>
      <c r="K3" s="58"/>
      <c r="L3" s="56" t="s">
        <v>11</v>
      </c>
      <c r="M3" s="57"/>
      <c r="N3" s="56" t="s">
        <v>12</v>
      </c>
      <c r="O3" s="58"/>
      <c r="P3" s="9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5" customHeight="1" x14ac:dyDescent="0.15">
      <c r="A4" s="23">
        <v>7</v>
      </c>
      <c r="B4" s="42"/>
      <c r="C4" s="43"/>
      <c r="D4" s="42"/>
      <c r="E4" s="43"/>
      <c r="F4" s="42"/>
      <c r="G4" s="43"/>
      <c r="H4" s="42"/>
      <c r="I4" s="43"/>
      <c r="J4" s="42"/>
      <c r="K4" s="43"/>
      <c r="L4" s="42"/>
      <c r="M4" s="43"/>
      <c r="N4" s="42"/>
      <c r="O4" s="43"/>
      <c r="P4" s="23">
        <f>+A4</f>
        <v>7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15">
      <c r="A5" s="59" t="s">
        <v>13</v>
      </c>
      <c r="B5" s="61"/>
      <c r="C5" s="62"/>
      <c r="D5" s="61"/>
      <c r="E5" s="62"/>
      <c r="F5" s="61"/>
      <c r="G5" s="62"/>
      <c r="H5" s="64" t="s">
        <v>132</v>
      </c>
      <c r="I5" s="65"/>
      <c r="J5" s="64" t="s">
        <v>132</v>
      </c>
      <c r="K5" s="65"/>
      <c r="L5" s="64"/>
      <c r="M5" s="65"/>
      <c r="N5" s="61"/>
      <c r="O5" s="62"/>
      <c r="P5" s="59" t="s">
        <v>13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15">
      <c r="A6" s="59"/>
      <c r="B6" s="61"/>
      <c r="C6" s="62"/>
      <c r="D6" s="61"/>
      <c r="E6" s="62"/>
      <c r="F6" s="61"/>
      <c r="G6" s="62"/>
      <c r="H6" s="64"/>
      <c r="I6" s="65"/>
      <c r="J6" s="64"/>
      <c r="K6" s="65"/>
      <c r="L6" s="70" t="s">
        <v>14</v>
      </c>
      <c r="M6" s="69"/>
      <c r="N6" s="61"/>
      <c r="O6" s="62"/>
      <c r="P6" s="59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15">
      <c r="A7" s="59"/>
      <c r="B7" s="61"/>
      <c r="C7" s="62"/>
      <c r="D7" s="61"/>
      <c r="E7" s="62"/>
      <c r="F7" s="87"/>
      <c r="G7" s="67"/>
      <c r="H7" s="61"/>
      <c r="I7" s="62"/>
      <c r="J7" s="61"/>
      <c r="K7" s="62"/>
      <c r="L7" s="70"/>
      <c r="M7" s="69"/>
      <c r="N7" s="61"/>
      <c r="O7" s="62"/>
      <c r="P7" s="59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15">
      <c r="A8" s="60"/>
      <c r="B8" s="71"/>
      <c r="C8" s="72"/>
      <c r="D8" s="71"/>
      <c r="E8" s="72"/>
      <c r="F8" s="73"/>
      <c r="G8" s="74"/>
      <c r="H8" s="75"/>
      <c r="I8" s="76"/>
      <c r="J8" s="71"/>
      <c r="K8" s="72"/>
      <c r="L8" s="77" t="s">
        <v>125</v>
      </c>
      <c r="M8" s="78"/>
      <c r="N8" s="71"/>
      <c r="O8" s="72"/>
      <c r="P8" s="60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15">
      <c r="A9" s="22">
        <f>+A4+1</f>
        <v>8</v>
      </c>
      <c r="B9" s="44"/>
      <c r="C9" s="45"/>
      <c r="D9" s="44"/>
      <c r="E9" s="45"/>
      <c r="F9" s="143"/>
      <c r="G9" s="144"/>
      <c r="H9" s="46"/>
      <c r="I9" s="47"/>
      <c r="J9" s="44"/>
      <c r="K9" s="45"/>
      <c r="L9" s="44"/>
      <c r="M9" s="45"/>
      <c r="N9" s="46"/>
      <c r="O9" s="47"/>
      <c r="P9" s="22">
        <v>8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15">
      <c r="A10" s="79" t="s">
        <v>15</v>
      </c>
      <c r="B10" s="46"/>
      <c r="C10" s="47"/>
      <c r="D10" s="46"/>
      <c r="E10" s="47"/>
      <c r="F10" s="151"/>
      <c r="G10" s="152"/>
      <c r="H10" s="81" t="s">
        <v>132</v>
      </c>
      <c r="I10" s="82"/>
      <c r="J10" s="81" t="s">
        <v>132</v>
      </c>
      <c r="K10" s="82"/>
      <c r="L10" s="81"/>
      <c r="M10" s="82"/>
      <c r="N10" s="46"/>
      <c r="O10" s="47"/>
      <c r="P10" s="79" t="s">
        <v>15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15">
      <c r="A11" s="79"/>
      <c r="B11" s="11"/>
      <c r="C11" s="12"/>
      <c r="D11" s="11"/>
      <c r="E11" s="12"/>
      <c r="F11" s="11"/>
      <c r="G11" s="12"/>
      <c r="H11" s="46"/>
      <c r="I11" s="47"/>
      <c r="J11" s="11"/>
      <c r="K11" s="12"/>
      <c r="L11" s="30" t="s">
        <v>52</v>
      </c>
      <c r="M11" s="31"/>
      <c r="N11" s="11"/>
      <c r="O11" s="12"/>
      <c r="P11" s="79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15">
      <c r="A12" s="79"/>
      <c r="B12" s="46"/>
      <c r="C12" s="47"/>
      <c r="D12" s="46"/>
      <c r="E12" s="47"/>
      <c r="F12" s="81"/>
      <c r="G12" s="82"/>
      <c r="H12" s="81"/>
      <c r="I12" s="82"/>
      <c r="J12" s="46"/>
      <c r="K12" s="47"/>
      <c r="L12" s="81"/>
      <c r="M12" s="82"/>
      <c r="N12" s="46"/>
      <c r="O12" s="47"/>
      <c r="P12" s="79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15">
      <c r="A13" s="80"/>
      <c r="B13" s="46"/>
      <c r="C13" s="47"/>
      <c r="D13" s="98"/>
      <c r="E13" s="99"/>
      <c r="F13" s="125"/>
      <c r="G13" s="126"/>
      <c r="H13" s="81"/>
      <c r="I13" s="82"/>
      <c r="J13" s="85"/>
      <c r="K13" s="86"/>
      <c r="L13" s="81"/>
      <c r="M13" s="82"/>
      <c r="N13" s="81"/>
      <c r="O13" s="82"/>
      <c r="P13" s="80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4.25" customHeight="1" x14ac:dyDescent="0.15">
      <c r="A14" s="25">
        <f>+A9+1</f>
        <v>9</v>
      </c>
      <c r="B14" s="42"/>
      <c r="C14" s="43"/>
      <c r="D14" s="42"/>
      <c r="E14" s="43"/>
      <c r="F14" s="88"/>
      <c r="G14" s="89"/>
      <c r="H14" s="42"/>
      <c r="I14" s="43"/>
      <c r="J14" s="42"/>
      <c r="K14" s="43"/>
      <c r="L14" s="88"/>
      <c r="M14" s="89"/>
      <c r="N14" s="42"/>
      <c r="O14" s="43"/>
      <c r="P14" s="25">
        <f>+P9+1</f>
        <v>9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15">
      <c r="A15" s="59" t="s">
        <v>17</v>
      </c>
      <c r="B15" s="61"/>
      <c r="C15" s="62"/>
      <c r="D15" s="61"/>
      <c r="E15" s="62"/>
      <c r="F15" s="64"/>
      <c r="G15" s="65"/>
      <c r="H15" s="87"/>
      <c r="I15" s="67"/>
      <c r="J15" s="61"/>
      <c r="K15" s="62"/>
      <c r="L15" s="64" t="s">
        <v>53</v>
      </c>
      <c r="M15" s="65"/>
      <c r="N15" s="61"/>
      <c r="O15" s="62"/>
      <c r="P15" s="59" t="s">
        <v>17</v>
      </c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15">
      <c r="A16" s="59"/>
      <c r="B16" s="61"/>
      <c r="C16" s="62"/>
      <c r="D16" s="64"/>
      <c r="E16" s="65"/>
      <c r="F16" s="64"/>
      <c r="G16" s="65"/>
      <c r="H16" s="90"/>
      <c r="I16" s="91"/>
      <c r="J16" s="64"/>
      <c r="K16" s="65"/>
      <c r="L16" s="64"/>
      <c r="M16" s="65"/>
      <c r="N16" s="61"/>
      <c r="O16" s="62"/>
      <c r="P16" s="59"/>
      <c r="Q16" s="3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15">
      <c r="A17" s="59"/>
      <c r="B17" s="61"/>
      <c r="C17" s="62"/>
      <c r="D17" s="61"/>
      <c r="E17" s="62"/>
      <c r="F17" s="64"/>
      <c r="G17" s="65"/>
      <c r="H17" s="64"/>
      <c r="I17" s="65"/>
      <c r="J17" s="61"/>
      <c r="K17" s="62"/>
      <c r="L17" s="64"/>
      <c r="M17" s="65"/>
      <c r="N17" s="61"/>
      <c r="O17" s="62"/>
      <c r="P17" s="59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5.75" customHeight="1" x14ac:dyDescent="0.15">
      <c r="A18" s="60"/>
      <c r="B18" s="71"/>
      <c r="C18" s="72"/>
      <c r="D18" s="71"/>
      <c r="E18" s="72"/>
      <c r="F18" s="92"/>
      <c r="G18" s="93"/>
      <c r="H18" s="71"/>
      <c r="I18" s="72"/>
      <c r="J18" s="71"/>
      <c r="K18" s="72"/>
      <c r="L18" s="92"/>
      <c r="M18" s="93"/>
      <c r="N18" s="71"/>
      <c r="O18" s="72"/>
      <c r="P18" s="60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6.5" customHeight="1" x14ac:dyDescent="0.15">
      <c r="A19" s="34">
        <f>+A14+1</f>
        <v>10</v>
      </c>
      <c r="B19" s="44"/>
      <c r="C19" s="45"/>
      <c r="D19" s="44"/>
      <c r="E19" s="45"/>
      <c r="F19" s="48"/>
      <c r="G19" s="49"/>
      <c r="H19" s="46"/>
      <c r="I19" s="47"/>
      <c r="J19" s="44"/>
      <c r="K19" s="45"/>
      <c r="L19" s="48"/>
      <c r="M19" s="49"/>
      <c r="N19" s="46"/>
      <c r="O19" s="47"/>
      <c r="P19" s="22">
        <f>+P14+1</f>
        <v>10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5" customHeight="1" x14ac:dyDescent="0.15">
      <c r="A20" s="94" t="s">
        <v>18</v>
      </c>
      <c r="B20" s="46"/>
      <c r="C20" s="47"/>
      <c r="D20" s="46"/>
      <c r="E20" s="47"/>
      <c r="F20" s="81"/>
      <c r="G20" s="82"/>
      <c r="H20" s="46"/>
      <c r="I20" s="47"/>
      <c r="J20" s="46"/>
      <c r="K20" s="47"/>
      <c r="L20" s="81" t="s">
        <v>52</v>
      </c>
      <c r="M20" s="82"/>
      <c r="N20" s="46"/>
      <c r="O20" s="47"/>
      <c r="P20" s="94" t="s">
        <v>18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15">
      <c r="A21" s="94"/>
      <c r="B21" s="46"/>
      <c r="C21" s="47"/>
      <c r="D21" s="46"/>
      <c r="E21" s="47"/>
      <c r="F21" s="96" t="s">
        <v>50</v>
      </c>
      <c r="G21" s="104"/>
      <c r="H21" s="46"/>
      <c r="I21" s="47"/>
      <c r="J21" s="46"/>
      <c r="K21" s="47"/>
      <c r="L21" s="81"/>
      <c r="M21" s="82"/>
      <c r="N21" s="81"/>
      <c r="O21" s="82"/>
      <c r="P21" s="94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15">
      <c r="A22" s="94"/>
      <c r="B22" s="46"/>
      <c r="C22" s="47"/>
      <c r="D22" s="46"/>
      <c r="E22" s="47"/>
      <c r="F22" s="81"/>
      <c r="G22" s="82"/>
      <c r="H22" s="46"/>
      <c r="I22" s="47"/>
      <c r="J22" s="46"/>
      <c r="K22" s="47"/>
      <c r="L22" s="46"/>
      <c r="M22" s="47"/>
      <c r="N22" s="46"/>
      <c r="O22" s="47"/>
      <c r="P22" s="94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15">
      <c r="A23" s="95"/>
      <c r="B23" s="85"/>
      <c r="C23" s="86"/>
      <c r="D23" s="81"/>
      <c r="E23" s="82"/>
      <c r="F23" s="85"/>
      <c r="G23" s="86"/>
      <c r="H23" s="81"/>
      <c r="I23" s="82"/>
      <c r="J23" s="85"/>
      <c r="K23" s="86"/>
      <c r="L23" s="98"/>
      <c r="M23" s="99"/>
      <c r="N23" s="46"/>
      <c r="O23" s="47"/>
      <c r="P23" s="95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4.25" customHeight="1" x14ac:dyDescent="0.15">
      <c r="A24" s="36">
        <f>+A19+1</f>
        <v>11</v>
      </c>
      <c r="B24" s="42"/>
      <c r="C24" s="43"/>
      <c r="D24" s="42"/>
      <c r="E24" s="43"/>
      <c r="F24" s="42"/>
      <c r="G24" s="43"/>
      <c r="H24" s="42"/>
      <c r="I24" s="43"/>
      <c r="J24" s="42"/>
      <c r="K24" s="43"/>
      <c r="L24" s="42"/>
      <c r="M24" s="43"/>
      <c r="N24" s="42"/>
      <c r="O24" s="43"/>
      <c r="P24" s="25">
        <f>+P19+1</f>
        <v>11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5.75" customHeight="1" x14ac:dyDescent="0.15">
      <c r="A25" s="59" t="s">
        <v>19</v>
      </c>
      <c r="B25" s="61"/>
      <c r="C25" s="62"/>
      <c r="D25" s="61"/>
      <c r="E25" s="62"/>
      <c r="F25" s="61"/>
      <c r="G25" s="62"/>
      <c r="H25" s="61"/>
      <c r="I25" s="62"/>
      <c r="J25" s="61"/>
      <c r="K25" s="62"/>
      <c r="L25" s="61"/>
      <c r="M25" s="62"/>
      <c r="N25" s="61"/>
      <c r="O25" s="62"/>
      <c r="P25" s="59" t="s">
        <v>19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15">
      <c r="A26" s="59"/>
      <c r="B26" s="61"/>
      <c r="C26" s="62"/>
      <c r="D26" s="64"/>
      <c r="E26" s="65"/>
      <c r="F26" s="64"/>
      <c r="G26" s="65"/>
      <c r="H26" s="64"/>
      <c r="I26" s="65"/>
      <c r="J26" s="61"/>
      <c r="K26" s="62"/>
      <c r="L26" s="64" t="s">
        <v>51</v>
      </c>
      <c r="M26" s="65"/>
      <c r="N26" s="61"/>
      <c r="O26" s="62"/>
      <c r="P26" s="59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15">
      <c r="A27" s="59"/>
      <c r="B27" s="61"/>
      <c r="C27" s="62"/>
      <c r="D27" s="61"/>
      <c r="E27" s="62"/>
      <c r="F27" s="70" t="s">
        <v>141</v>
      </c>
      <c r="G27" s="69"/>
      <c r="H27" s="61"/>
      <c r="I27" s="62"/>
      <c r="J27" s="61"/>
      <c r="K27" s="62"/>
      <c r="L27" s="64"/>
      <c r="M27" s="65"/>
      <c r="N27" s="61"/>
      <c r="O27" s="62"/>
      <c r="P27" s="59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6.5" customHeight="1" x14ac:dyDescent="0.15">
      <c r="A28" s="60"/>
      <c r="B28" s="71"/>
      <c r="C28" s="72"/>
      <c r="D28" s="71"/>
      <c r="E28" s="72"/>
      <c r="F28" s="71"/>
      <c r="G28" s="72"/>
      <c r="H28" s="71"/>
      <c r="I28" s="72"/>
      <c r="J28" s="71"/>
      <c r="K28" s="72"/>
      <c r="L28" s="71"/>
      <c r="M28" s="72"/>
      <c r="N28" s="71"/>
      <c r="O28" s="72"/>
      <c r="P28" s="60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4.25" customHeight="1" x14ac:dyDescent="0.15">
      <c r="A29" s="34">
        <f>+A24+1</f>
        <v>12</v>
      </c>
      <c r="B29" s="46"/>
      <c r="C29" s="47"/>
      <c r="D29" s="46"/>
      <c r="E29" s="47"/>
      <c r="F29" s="46"/>
      <c r="G29" s="47"/>
      <c r="H29" s="44"/>
      <c r="I29" s="45"/>
      <c r="J29" s="44"/>
      <c r="K29" s="45"/>
      <c r="L29" s="46"/>
      <c r="M29" s="47"/>
      <c r="N29" s="46"/>
      <c r="O29" s="47"/>
      <c r="P29" s="22">
        <f>+P24+1</f>
        <v>12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5" customHeight="1" x14ac:dyDescent="0.15">
      <c r="A30" s="94" t="s">
        <v>20</v>
      </c>
      <c r="B30" s="46"/>
      <c r="C30" s="47"/>
      <c r="D30" s="81"/>
      <c r="E30" s="82"/>
      <c r="F30" s="81"/>
      <c r="G30" s="82"/>
      <c r="H30" s="81"/>
      <c r="I30" s="82"/>
      <c r="J30" s="81"/>
      <c r="K30" s="82"/>
      <c r="L30" s="81"/>
      <c r="M30" s="82"/>
      <c r="N30" s="81" t="s">
        <v>80</v>
      </c>
      <c r="O30" s="82"/>
      <c r="P30" s="94" t="s">
        <v>20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15">
      <c r="A31" s="94"/>
      <c r="B31" s="46"/>
      <c r="C31" s="47"/>
      <c r="D31" s="46"/>
      <c r="E31" s="47"/>
      <c r="F31" s="81"/>
      <c r="G31" s="82"/>
      <c r="H31" s="46"/>
      <c r="I31" s="47"/>
      <c r="J31" s="46"/>
      <c r="K31" s="47"/>
      <c r="L31" s="81"/>
      <c r="M31" s="82"/>
      <c r="N31" s="81"/>
      <c r="O31" s="82"/>
      <c r="P31" s="94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15">
      <c r="A32" s="94"/>
      <c r="B32" s="46"/>
      <c r="C32" s="47"/>
      <c r="D32" s="13"/>
      <c r="E32" s="13"/>
      <c r="F32" s="46"/>
      <c r="G32" s="47"/>
      <c r="H32" s="46"/>
      <c r="I32" s="47"/>
      <c r="J32" s="46"/>
      <c r="K32" s="47"/>
      <c r="L32" s="46"/>
      <c r="M32" s="47"/>
      <c r="N32" s="105"/>
      <c r="O32" s="47"/>
      <c r="P32" s="94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15">
      <c r="A33" s="95"/>
      <c r="B33" s="46"/>
      <c r="C33" s="47"/>
      <c r="D33" s="46"/>
      <c r="E33" s="47"/>
      <c r="F33" s="46"/>
      <c r="G33" s="47"/>
      <c r="H33" s="46"/>
      <c r="I33" s="47"/>
      <c r="J33" s="85"/>
      <c r="K33" s="86"/>
      <c r="L33" s="85"/>
      <c r="M33" s="86"/>
      <c r="N33" s="96"/>
      <c r="O33" s="47"/>
      <c r="P33" s="95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4.25" customHeight="1" x14ac:dyDescent="0.15">
      <c r="A34" s="36">
        <f>+A29+1</f>
        <v>13</v>
      </c>
      <c r="B34" s="42"/>
      <c r="C34" s="43"/>
      <c r="D34" s="42"/>
      <c r="E34" s="43"/>
      <c r="F34" s="42"/>
      <c r="G34" s="43"/>
      <c r="H34" s="42"/>
      <c r="I34" s="43"/>
      <c r="J34" s="42"/>
      <c r="K34" s="43"/>
      <c r="L34" s="42"/>
      <c r="M34" s="43"/>
      <c r="N34" s="42"/>
      <c r="O34" s="43"/>
      <c r="P34" s="25">
        <f>+P29+1</f>
        <v>13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5.75" customHeight="1" x14ac:dyDescent="0.15">
      <c r="A35" s="59" t="s">
        <v>21</v>
      </c>
      <c r="B35" s="61"/>
      <c r="C35" s="62"/>
      <c r="D35" s="64" t="s">
        <v>22</v>
      </c>
      <c r="E35" s="65"/>
      <c r="F35" s="112"/>
      <c r="G35" s="65"/>
      <c r="H35" s="112"/>
      <c r="I35" s="65"/>
      <c r="J35" s="112"/>
      <c r="K35" s="65"/>
      <c r="L35" s="112"/>
      <c r="M35" s="65"/>
      <c r="N35" s="112"/>
      <c r="O35" s="65"/>
      <c r="P35" s="59" t="s">
        <v>21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15">
      <c r="A36" s="59"/>
      <c r="B36" s="61"/>
      <c r="C36" s="62"/>
      <c r="D36" s="64"/>
      <c r="E36" s="65"/>
      <c r="F36" s="64"/>
      <c r="G36" s="65"/>
      <c r="H36" s="61"/>
      <c r="I36" s="62"/>
      <c r="J36" s="61"/>
      <c r="K36" s="62"/>
      <c r="L36" s="61"/>
      <c r="M36" s="62"/>
      <c r="N36" s="61"/>
      <c r="O36" s="62"/>
      <c r="P36" s="59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15">
      <c r="A37" s="59"/>
      <c r="B37" s="61"/>
      <c r="C37" s="62"/>
      <c r="D37" s="64"/>
      <c r="E37" s="65"/>
      <c r="F37" s="61"/>
      <c r="G37" s="62"/>
      <c r="H37" s="61"/>
      <c r="I37" s="62"/>
      <c r="J37" s="61"/>
      <c r="K37" s="62"/>
      <c r="L37" s="61"/>
      <c r="M37" s="62"/>
      <c r="N37" s="61"/>
      <c r="O37" s="62"/>
      <c r="P37" s="59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6.5" customHeight="1" x14ac:dyDescent="0.15">
      <c r="A38" s="60"/>
      <c r="B38" s="71"/>
      <c r="C38" s="72"/>
      <c r="D38" s="71"/>
      <c r="E38" s="72"/>
      <c r="F38" s="71"/>
      <c r="G38" s="72"/>
      <c r="H38" s="71"/>
      <c r="I38" s="72"/>
      <c r="J38" s="71"/>
      <c r="K38" s="72"/>
      <c r="L38" s="71"/>
      <c r="M38" s="72"/>
      <c r="N38" s="71"/>
      <c r="O38" s="72"/>
      <c r="P38" s="60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thickBot="1" x14ac:dyDescent="0.2">
      <c r="A39" s="24"/>
      <c r="B39" s="20"/>
      <c r="C39" s="21"/>
      <c r="D39" s="20"/>
      <c r="E39" s="21"/>
      <c r="F39" s="20"/>
      <c r="G39" s="21"/>
      <c r="H39" s="20"/>
      <c r="I39" s="21"/>
      <c r="J39" s="20"/>
      <c r="K39" s="21"/>
      <c r="L39" s="20"/>
      <c r="M39" s="21"/>
      <c r="N39" s="20"/>
      <c r="O39" s="21"/>
      <c r="P39" s="24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15"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15"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15"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15"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15"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15"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15"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15"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15"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7:36" ht="14.25" customHeight="1" x14ac:dyDescent="0.15"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7:36" ht="14.25" customHeight="1" x14ac:dyDescent="0.15"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7:36" ht="14.25" customHeight="1" x14ac:dyDescent="0.15"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7:36" ht="14.25" customHeight="1" x14ac:dyDescent="0.15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7:36" ht="14.25" customHeight="1" x14ac:dyDescent="0.15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7:36" ht="14.25" customHeight="1" x14ac:dyDescent="0.15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7:36" ht="14.25" customHeight="1" x14ac:dyDescent="0.15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7:36" ht="14.25" customHeight="1" x14ac:dyDescent="0.15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7:36" ht="14.25" customHeight="1" x14ac:dyDescent="0.15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7:36" ht="14.25" customHeight="1" x14ac:dyDescent="0.15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7:36" ht="14.25" customHeight="1" x14ac:dyDescent="0.15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7:36" ht="14.25" customHeight="1" x14ac:dyDescent="0.15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7:36" ht="14.25" customHeight="1" x14ac:dyDescent="0.15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7:36" ht="14.25" customHeight="1" x14ac:dyDescent="0.15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7:36" ht="14.25" customHeight="1" x14ac:dyDescent="0.15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7:36" ht="14.25" customHeight="1" x14ac:dyDescent="0.15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15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15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15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15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15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15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15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15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15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15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15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15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15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15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15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15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15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15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15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15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15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15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15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15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15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15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15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15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15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15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15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15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15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15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15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15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15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15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15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15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15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15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15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15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15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15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15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15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15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15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15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15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15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15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15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15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15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15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15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15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15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15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15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15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15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15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15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15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15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15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15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15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15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15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15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15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15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15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15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15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15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15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15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15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15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15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15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15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15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15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15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15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15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15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15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15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15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15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15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15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15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15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15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15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15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15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15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15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15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15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15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15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15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15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15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15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15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15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15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15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15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15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15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15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15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15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15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15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15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15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15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15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15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15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15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15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15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15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15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15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15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15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15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15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15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15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15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15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15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15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15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15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15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15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15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15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15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15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15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15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15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15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15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15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15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15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15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15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15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15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15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15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15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15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15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15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15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15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15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15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15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15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15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15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15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15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15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15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15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15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15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15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15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15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15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15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15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15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15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15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15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15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15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15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15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15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15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15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15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15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15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15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15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15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15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15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15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15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15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15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15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15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15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15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15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15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15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15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15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15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15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15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15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15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15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15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15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15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15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15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15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15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15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15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15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15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15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15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15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15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15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15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15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15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15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15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15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15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15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15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15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15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15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15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15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15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15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15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15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15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15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15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15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15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15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15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15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15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15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15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15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15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15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15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15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15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15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15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15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15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15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15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15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15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15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15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15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15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15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15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15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15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15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15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15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15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15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15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15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15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15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15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15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15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15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15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15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15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15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15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15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15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15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15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15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15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15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15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15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15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15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15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15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15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15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15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15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15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15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15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15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15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15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15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15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15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15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15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15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15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15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15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15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15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15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15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15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15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15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15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15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15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15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15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15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15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15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15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15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15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15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15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15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15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15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15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15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15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15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15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15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15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15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15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15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15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15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15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15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15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15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15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15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15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15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15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15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15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15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15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15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15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15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15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15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15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15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15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15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15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15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15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15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15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15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15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15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15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15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15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15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15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15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15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15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15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15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15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15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15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15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15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15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15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15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15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15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15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15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15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15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15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15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15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15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15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15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15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15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15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15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15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15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15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15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15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15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15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15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15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15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15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15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15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15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15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15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15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15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15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15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15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15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15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15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15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15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15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15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15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15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15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15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15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15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15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15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15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15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15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15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15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15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15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15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15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15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15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15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15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15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15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15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15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15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15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15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15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15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15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15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15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15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15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15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15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15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15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15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15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15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15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15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15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15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15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15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15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15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15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15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15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15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15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15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15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15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15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15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15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15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15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15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15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15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15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15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15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15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15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15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15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15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15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15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15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15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15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15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15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15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15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15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15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15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15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15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15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15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15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15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15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15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15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15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15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15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15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15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15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15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15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15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15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15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15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15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15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15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15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15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15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15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15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15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15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15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15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15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15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15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15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15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15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15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15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15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15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15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15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15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15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15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15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15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15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15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15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15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15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15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15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15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15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15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15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15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15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15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15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15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15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15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15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15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15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15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15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15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15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15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15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15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15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15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15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15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15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15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15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15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15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15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15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15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15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15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15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15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15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15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15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15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15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15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15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15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15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15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15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15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15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15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15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15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15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15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15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15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15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15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15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15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15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15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15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15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15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15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15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15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15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15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15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15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15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15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15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15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15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15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15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15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15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15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15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15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15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15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15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15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15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15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15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15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15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15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15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15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15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15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15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15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15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15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15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15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15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15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15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15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15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15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15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15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15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15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15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15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15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15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15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15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15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15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15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15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15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15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15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15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15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15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15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15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15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15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15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15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15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15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15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15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15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15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15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15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15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15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15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15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15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15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15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15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15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15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15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15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15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15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15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15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15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15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15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15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15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15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15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15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15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15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15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15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15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15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15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15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15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15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15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15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15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15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15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15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15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15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15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15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15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15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15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15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15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15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15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15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15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15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15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15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15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15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15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15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15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15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15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15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15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15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15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15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15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15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15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15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15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15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15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15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15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15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15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15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15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15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15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15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15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15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15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15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15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15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15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15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15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15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15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15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15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15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15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15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15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15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15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15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15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15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15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15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15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15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15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15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15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15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15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15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15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15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15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15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15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15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15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15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15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15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15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15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15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15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15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15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15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15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15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15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15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15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15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15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15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15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15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15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15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15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15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15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15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15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15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15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15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15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15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15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15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15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15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15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15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15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15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15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15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15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15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15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15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15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  <row r="1002" spans="17:36" ht="14.25" customHeight="1" x14ac:dyDescent="0.15"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</row>
  </sheetData>
  <mergeCells count="262">
    <mergeCell ref="P35:P38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H37:I37"/>
    <mergeCell ref="J37:K37"/>
    <mergeCell ref="L37:M37"/>
    <mergeCell ref="N37:O37"/>
    <mergeCell ref="B38:C38"/>
    <mergeCell ref="D38:E38"/>
    <mergeCell ref="F38:G38"/>
    <mergeCell ref="H38:I38"/>
    <mergeCell ref="J38:K38"/>
    <mergeCell ref="L38:M38"/>
    <mergeCell ref="N34:O34"/>
    <mergeCell ref="A35:A38"/>
    <mergeCell ref="B35:C35"/>
    <mergeCell ref="D35:E35"/>
    <mergeCell ref="F35:G35"/>
    <mergeCell ref="H35:I35"/>
    <mergeCell ref="J35:K35"/>
    <mergeCell ref="L35:M35"/>
    <mergeCell ref="N35:O35"/>
    <mergeCell ref="F37:G37"/>
    <mergeCell ref="B34:C34"/>
    <mergeCell ref="D34:E34"/>
    <mergeCell ref="F34:G34"/>
    <mergeCell ref="H34:I34"/>
    <mergeCell ref="J34:K34"/>
    <mergeCell ref="L34:M34"/>
    <mergeCell ref="L30:M30"/>
    <mergeCell ref="N30:O30"/>
    <mergeCell ref="P30:P33"/>
    <mergeCell ref="B31:C31"/>
    <mergeCell ref="D31:E31"/>
    <mergeCell ref="F31:G31"/>
    <mergeCell ref="H31:I31"/>
    <mergeCell ref="J31:K31"/>
    <mergeCell ref="L31:M31"/>
    <mergeCell ref="N31:O31"/>
    <mergeCell ref="L32:M32"/>
    <mergeCell ref="N32:O32"/>
    <mergeCell ref="B33:C33"/>
    <mergeCell ref="D33:E33"/>
    <mergeCell ref="F33:G33"/>
    <mergeCell ref="H33:I33"/>
    <mergeCell ref="J33:K33"/>
    <mergeCell ref="L33:M33"/>
    <mergeCell ref="N33:O33"/>
    <mergeCell ref="A30:A33"/>
    <mergeCell ref="B30:C30"/>
    <mergeCell ref="D30:E30"/>
    <mergeCell ref="F30:G30"/>
    <mergeCell ref="H30:I30"/>
    <mergeCell ref="J30:K30"/>
    <mergeCell ref="B32:C32"/>
    <mergeCell ref="F32:G32"/>
    <mergeCell ref="H32:I32"/>
    <mergeCell ref="J32:K32"/>
    <mergeCell ref="B29:C29"/>
    <mergeCell ref="D29:E29"/>
    <mergeCell ref="F29:G29"/>
    <mergeCell ref="H29:I29"/>
    <mergeCell ref="J29:K29"/>
    <mergeCell ref="L29:M29"/>
    <mergeCell ref="N29:O29"/>
    <mergeCell ref="H27:I27"/>
    <mergeCell ref="J27:K27"/>
    <mergeCell ref="L27:M27"/>
    <mergeCell ref="N27:O27"/>
    <mergeCell ref="B28:C28"/>
    <mergeCell ref="D28:E28"/>
    <mergeCell ref="F28:G28"/>
    <mergeCell ref="H28:I28"/>
    <mergeCell ref="J28:K28"/>
    <mergeCell ref="L28:M28"/>
    <mergeCell ref="P25:P28"/>
    <mergeCell ref="B26:C26"/>
    <mergeCell ref="D26:E26"/>
    <mergeCell ref="F26:G26"/>
    <mergeCell ref="H26:I26"/>
    <mergeCell ref="J26:K26"/>
    <mergeCell ref="L26:M26"/>
    <mergeCell ref="N26:O26"/>
    <mergeCell ref="B27:C27"/>
    <mergeCell ref="D27:E27"/>
    <mergeCell ref="N28:O28"/>
    <mergeCell ref="N24:O24"/>
    <mergeCell ref="A25:A28"/>
    <mergeCell ref="B25:C25"/>
    <mergeCell ref="D25:E25"/>
    <mergeCell ref="F25:G25"/>
    <mergeCell ref="H25:I25"/>
    <mergeCell ref="J25:K25"/>
    <mergeCell ref="L25:M25"/>
    <mergeCell ref="N25:O25"/>
    <mergeCell ref="F27:G27"/>
    <mergeCell ref="B24:C24"/>
    <mergeCell ref="D24:E24"/>
    <mergeCell ref="F24:G24"/>
    <mergeCell ref="H24:I24"/>
    <mergeCell ref="J24:K24"/>
    <mergeCell ref="L24:M24"/>
    <mergeCell ref="L20:M20"/>
    <mergeCell ref="N20:O20"/>
    <mergeCell ref="P20:P23"/>
    <mergeCell ref="B21:C21"/>
    <mergeCell ref="D21:E21"/>
    <mergeCell ref="F21:G21"/>
    <mergeCell ref="H21:I21"/>
    <mergeCell ref="J21:K21"/>
    <mergeCell ref="L21:M21"/>
    <mergeCell ref="N21:O21"/>
    <mergeCell ref="J22:K22"/>
    <mergeCell ref="L22:M22"/>
    <mergeCell ref="N22:O22"/>
    <mergeCell ref="B23:C23"/>
    <mergeCell ref="D23:E23"/>
    <mergeCell ref="F23:G23"/>
    <mergeCell ref="H23:I23"/>
    <mergeCell ref="J23:K23"/>
    <mergeCell ref="L23:M23"/>
    <mergeCell ref="N23:O23"/>
    <mergeCell ref="A20:A23"/>
    <mergeCell ref="B20:C20"/>
    <mergeCell ref="D20:E20"/>
    <mergeCell ref="F20:G20"/>
    <mergeCell ref="H20:I20"/>
    <mergeCell ref="J20:K20"/>
    <mergeCell ref="B22:C22"/>
    <mergeCell ref="D22:E22"/>
    <mergeCell ref="F22:G22"/>
    <mergeCell ref="H22:I22"/>
    <mergeCell ref="B19:C19"/>
    <mergeCell ref="D19:E19"/>
    <mergeCell ref="F19:G19"/>
    <mergeCell ref="H19:I19"/>
    <mergeCell ref="J19:K19"/>
    <mergeCell ref="L19:M19"/>
    <mergeCell ref="N19:O19"/>
    <mergeCell ref="H17:I17"/>
    <mergeCell ref="J17:K17"/>
    <mergeCell ref="L17:M17"/>
    <mergeCell ref="N17:O17"/>
    <mergeCell ref="B18:C18"/>
    <mergeCell ref="D18:E18"/>
    <mergeCell ref="F18:G18"/>
    <mergeCell ref="H18:I18"/>
    <mergeCell ref="J18:K18"/>
    <mergeCell ref="L18:M18"/>
    <mergeCell ref="P15:P18"/>
    <mergeCell ref="B16:C16"/>
    <mergeCell ref="D16:E16"/>
    <mergeCell ref="F16:G16"/>
    <mergeCell ref="H16:I16"/>
    <mergeCell ref="J16:K16"/>
    <mergeCell ref="L16:M16"/>
    <mergeCell ref="N16:O16"/>
    <mergeCell ref="B17:C17"/>
    <mergeCell ref="D17:E17"/>
    <mergeCell ref="N18:O18"/>
    <mergeCell ref="N14:O14"/>
    <mergeCell ref="A15:A18"/>
    <mergeCell ref="B15:C15"/>
    <mergeCell ref="D15:E15"/>
    <mergeCell ref="F15:G15"/>
    <mergeCell ref="H15:I15"/>
    <mergeCell ref="J15:K15"/>
    <mergeCell ref="L15:M15"/>
    <mergeCell ref="N15:O15"/>
    <mergeCell ref="F17:G17"/>
    <mergeCell ref="B14:C14"/>
    <mergeCell ref="D14:E14"/>
    <mergeCell ref="F14:G14"/>
    <mergeCell ref="H14:I14"/>
    <mergeCell ref="J14:K14"/>
    <mergeCell ref="L14:M14"/>
    <mergeCell ref="P10:P13"/>
    <mergeCell ref="H11:I11"/>
    <mergeCell ref="B12:C12"/>
    <mergeCell ref="D12:E12"/>
    <mergeCell ref="F12:G12"/>
    <mergeCell ref="H12:I12"/>
    <mergeCell ref="J12:K12"/>
    <mergeCell ref="L12:M12"/>
    <mergeCell ref="A10:A13"/>
    <mergeCell ref="B10:C10"/>
    <mergeCell ref="D10:E10"/>
    <mergeCell ref="F10:G10"/>
    <mergeCell ref="H10:I10"/>
    <mergeCell ref="J10:K10"/>
    <mergeCell ref="N12:O12"/>
    <mergeCell ref="B13:C13"/>
    <mergeCell ref="D13:E13"/>
    <mergeCell ref="F13:G13"/>
    <mergeCell ref="H13:I13"/>
    <mergeCell ref="J13:K13"/>
    <mergeCell ref="L13:M13"/>
    <mergeCell ref="N13:O13"/>
    <mergeCell ref="L10:M10"/>
    <mergeCell ref="N10:O10"/>
    <mergeCell ref="B9:C9"/>
    <mergeCell ref="D9:E9"/>
    <mergeCell ref="F9:G9"/>
    <mergeCell ref="H9:I9"/>
    <mergeCell ref="J9:K9"/>
    <mergeCell ref="L9:M9"/>
    <mergeCell ref="N9:O9"/>
    <mergeCell ref="H7:I7"/>
    <mergeCell ref="J7:K7"/>
    <mergeCell ref="L7:M7"/>
    <mergeCell ref="N7:O7"/>
    <mergeCell ref="B8:C8"/>
    <mergeCell ref="D8:E8"/>
    <mergeCell ref="F8:G8"/>
    <mergeCell ref="H8:I8"/>
    <mergeCell ref="J8:K8"/>
    <mergeCell ref="L8:M8"/>
    <mergeCell ref="P5:P8"/>
    <mergeCell ref="B6:C6"/>
    <mergeCell ref="D6:E6"/>
    <mergeCell ref="F6:G6"/>
    <mergeCell ref="H6:I6"/>
    <mergeCell ref="J6:K6"/>
    <mergeCell ref="L6:M6"/>
    <mergeCell ref="N6:O6"/>
    <mergeCell ref="B7:C7"/>
    <mergeCell ref="D7:E7"/>
    <mergeCell ref="N8:O8"/>
    <mergeCell ref="N4:O4"/>
    <mergeCell ref="A5:A8"/>
    <mergeCell ref="B5:C5"/>
    <mergeCell ref="D5:E5"/>
    <mergeCell ref="F5:G5"/>
    <mergeCell ref="H5:I5"/>
    <mergeCell ref="J5:K5"/>
    <mergeCell ref="L5:M5"/>
    <mergeCell ref="N5:O5"/>
    <mergeCell ref="F7:G7"/>
    <mergeCell ref="B4:C4"/>
    <mergeCell ref="D4:E4"/>
    <mergeCell ref="F4:G4"/>
    <mergeCell ref="H4:I4"/>
    <mergeCell ref="J4:K4"/>
    <mergeCell ref="L4:M4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3E37EA-5533-487B-863D-5D8867E259D5}">
  <sheetPr>
    <pageSetUpPr fitToPage="1"/>
  </sheetPr>
  <dimension ref="A1:AJ1002"/>
  <sheetViews>
    <sheetView showGridLines="0" zoomScaleNormal="100" workbookViewId="0">
      <selection activeCell="A34" sqref="A34"/>
    </sheetView>
  </sheetViews>
  <sheetFormatPr baseColWidth="10" defaultColWidth="12.6640625" defaultRowHeight="15" customHeight="1" x14ac:dyDescent="0.15"/>
  <cols>
    <col min="1" max="1" width="4.1640625" style="10" customWidth="1"/>
    <col min="2" max="2" width="9.1640625" style="1" customWidth="1"/>
    <col min="3" max="3" width="10.1640625" style="1" customWidth="1"/>
    <col min="4" max="4" width="9.1640625" style="1" customWidth="1"/>
    <col min="5" max="5" width="10.1640625" style="1" customWidth="1"/>
    <col min="6" max="6" width="9.1640625" style="1" customWidth="1"/>
    <col min="7" max="7" width="10.1640625" style="1" customWidth="1"/>
    <col min="8" max="8" width="9.1640625" style="1" customWidth="1"/>
    <col min="9" max="9" width="10.1640625" style="1" customWidth="1"/>
    <col min="10" max="10" width="9.1640625" style="1" customWidth="1"/>
    <col min="11" max="11" width="10.1640625" style="1" customWidth="1"/>
    <col min="12" max="12" width="9.1640625" style="1" customWidth="1"/>
    <col min="13" max="13" width="10.1640625" style="1" customWidth="1"/>
    <col min="14" max="14" width="9.1640625" style="1" customWidth="1"/>
    <col min="15" max="15" width="10.1640625" style="1" customWidth="1"/>
    <col min="16" max="16" width="4.6640625" style="10" customWidth="1"/>
    <col min="17" max="36" width="9.5" style="1" customWidth="1"/>
    <col min="37" max="16384" width="12.6640625" style="1"/>
  </cols>
  <sheetData>
    <row r="1" spans="1:36" s="4" customFormat="1" ht="24" customHeight="1" x14ac:dyDescent="0.2">
      <c r="A1" s="7" t="s">
        <v>45</v>
      </c>
      <c r="B1" s="14"/>
      <c r="C1" s="15" t="str">
        <f>CONCATENATE(A2," ",A1)</f>
        <v>14 Juil</v>
      </c>
      <c r="D1" s="18">
        <f>WEEKNUM(C1)+18</f>
        <v>47</v>
      </c>
      <c r="E1" s="6" t="s">
        <v>1</v>
      </c>
      <c r="F1" s="6"/>
      <c r="G1" s="6"/>
      <c r="H1" s="6" t="s">
        <v>2</v>
      </c>
      <c r="I1" s="16">
        <f>D1</f>
        <v>47</v>
      </c>
      <c r="J1" s="6"/>
      <c r="K1" s="6"/>
      <c r="L1" s="6"/>
      <c r="M1" s="6"/>
      <c r="N1" s="6">
        <f>WEEKNUM(C1)</f>
        <v>29</v>
      </c>
      <c r="O1" s="7"/>
      <c r="P1" s="6"/>
    </row>
    <row r="2" spans="1:36" s="4" customFormat="1" ht="24" customHeight="1" thickBot="1" x14ac:dyDescent="0.25">
      <c r="A2" s="19" t="str">
        <f>RIGHT(A4,2)</f>
        <v>14</v>
      </c>
      <c r="B2" s="50" t="s">
        <v>3</v>
      </c>
      <c r="C2" s="50"/>
      <c r="D2" s="50"/>
      <c r="E2" s="50"/>
      <c r="F2" s="51" t="s">
        <v>4</v>
      </c>
      <c r="G2" s="52"/>
      <c r="H2" s="52"/>
      <c r="I2" s="52"/>
      <c r="J2" s="52"/>
      <c r="K2" s="53"/>
      <c r="L2" s="54" t="s">
        <v>5</v>
      </c>
      <c r="M2" s="55"/>
      <c r="N2" s="55"/>
      <c r="O2" s="55"/>
      <c r="P2" s="8"/>
      <c r="Q2" s="5"/>
      <c r="R2" s="17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s="4" customFormat="1" ht="14.25" customHeight="1" x14ac:dyDescent="0.15">
      <c r="A3" s="9"/>
      <c r="B3" s="56" t="s">
        <v>6</v>
      </c>
      <c r="C3" s="57"/>
      <c r="D3" s="56" t="s">
        <v>7</v>
      </c>
      <c r="E3" s="58"/>
      <c r="F3" s="56" t="s">
        <v>8</v>
      </c>
      <c r="G3" s="57"/>
      <c r="H3" s="56" t="s">
        <v>9</v>
      </c>
      <c r="I3" s="58"/>
      <c r="J3" s="56" t="s">
        <v>10</v>
      </c>
      <c r="K3" s="58"/>
      <c r="L3" s="56" t="s">
        <v>11</v>
      </c>
      <c r="M3" s="57"/>
      <c r="N3" s="56" t="s">
        <v>12</v>
      </c>
      <c r="O3" s="58"/>
      <c r="P3" s="9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5" customHeight="1" x14ac:dyDescent="0.15">
      <c r="A4" s="32">
        <v>14</v>
      </c>
      <c r="B4" s="42"/>
      <c r="C4" s="43"/>
      <c r="D4" s="42"/>
      <c r="E4" s="43"/>
      <c r="F4" s="42"/>
      <c r="G4" s="43"/>
      <c r="H4" s="42"/>
      <c r="I4" s="43"/>
      <c r="J4" s="42"/>
      <c r="K4" s="43"/>
      <c r="L4" s="42"/>
      <c r="M4" s="43"/>
      <c r="N4" s="42"/>
      <c r="O4" s="43"/>
      <c r="P4" s="32">
        <f>+A4</f>
        <v>14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15">
      <c r="A5" s="128" t="s">
        <v>13</v>
      </c>
      <c r="B5" s="61"/>
      <c r="C5" s="62"/>
      <c r="D5" s="61"/>
      <c r="E5" s="62"/>
      <c r="F5" s="61"/>
      <c r="G5" s="62"/>
      <c r="H5" s="61"/>
      <c r="I5" s="62"/>
      <c r="J5" s="61"/>
      <c r="K5" s="62"/>
      <c r="L5" s="64"/>
      <c r="M5" s="65"/>
      <c r="N5" s="61"/>
      <c r="O5" s="62"/>
      <c r="P5" s="128" t="s">
        <v>13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15">
      <c r="A6" s="128"/>
      <c r="B6" s="61"/>
      <c r="C6" s="62"/>
      <c r="D6" s="61"/>
      <c r="E6" s="62"/>
      <c r="F6" s="61"/>
      <c r="G6" s="62"/>
      <c r="H6" s="64"/>
      <c r="I6" s="65"/>
      <c r="J6" s="64"/>
      <c r="K6" s="65"/>
      <c r="L6" s="61"/>
      <c r="M6" s="62"/>
      <c r="N6" s="61"/>
      <c r="O6" s="62"/>
      <c r="P6" s="128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15">
      <c r="A7" s="128"/>
      <c r="B7" s="61"/>
      <c r="C7" s="62"/>
      <c r="D7" s="61"/>
      <c r="E7" s="62"/>
      <c r="F7" s="87"/>
      <c r="G7" s="67"/>
      <c r="H7" s="61"/>
      <c r="I7" s="62"/>
      <c r="J7" s="61"/>
      <c r="K7" s="62"/>
      <c r="L7" s="61"/>
      <c r="M7" s="62"/>
      <c r="N7" s="61"/>
      <c r="O7" s="62"/>
      <c r="P7" s="128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15">
      <c r="A8" s="129"/>
      <c r="B8" s="71"/>
      <c r="C8" s="72"/>
      <c r="D8" s="71"/>
      <c r="E8" s="72"/>
      <c r="F8" s="73"/>
      <c r="G8" s="74"/>
      <c r="H8" s="75"/>
      <c r="I8" s="76"/>
      <c r="J8" s="71"/>
      <c r="K8" s="72"/>
      <c r="L8" s="92"/>
      <c r="M8" s="93"/>
      <c r="N8" s="71"/>
      <c r="O8" s="72"/>
      <c r="P8" s="129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15">
      <c r="A9" s="22">
        <f>+A4+1</f>
        <v>15</v>
      </c>
      <c r="B9" s="44"/>
      <c r="C9" s="45"/>
      <c r="D9" s="44"/>
      <c r="E9" s="45"/>
      <c r="F9" s="143"/>
      <c r="G9" s="144"/>
      <c r="H9" s="46"/>
      <c r="I9" s="47"/>
      <c r="J9" s="44"/>
      <c r="K9" s="45"/>
      <c r="L9" s="44"/>
      <c r="M9" s="45"/>
      <c r="N9" s="46"/>
      <c r="O9" s="47"/>
      <c r="P9" s="22">
        <v>8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15">
      <c r="A10" s="79" t="s">
        <v>15</v>
      </c>
      <c r="B10" s="46"/>
      <c r="C10" s="47"/>
      <c r="D10" s="46"/>
      <c r="E10" s="47"/>
      <c r="F10" s="151"/>
      <c r="G10" s="152"/>
      <c r="H10" s="81"/>
      <c r="I10" s="82"/>
      <c r="J10" s="81"/>
      <c r="K10" s="82"/>
      <c r="L10" s="81"/>
      <c r="M10" s="82"/>
      <c r="N10" s="46"/>
      <c r="O10" s="47"/>
      <c r="P10" s="79" t="s">
        <v>15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15">
      <c r="A11" s="79"/>
      <c r="B11" s="11"/>
      <c r="C11" s="12"/>
      <c r="D11" s="11"/>
      <c r="E11" s="12"/>
      <c r="F11" s="11"/>
      <c r="G11" s="12"/>
      <c r="H11" s="46"/>
      <c r="I11" s="47"/>
      <c r="J11" s="11"/>
      <c r="K11" s="12"/>
      <c r="L11" s="30" t="s">
        <v>52</v>
      </c>
      <c r="M11" s="31"/>
      <c r="N11" s="11"/>
      <c r="O11" s="12"/>
      <c r="P11" s="79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15">
      <c r="A12" s="79"/>
      <c r="B12" s="46"/>
      <c r="C12" s="47"/>
      <c r="D12" s="46"/>
      <c r="E12" s="47"/>
      <c r="F12" s="81"/>
      <c r="G12" s="82"/>
      <c r="H12" s="81"/>
      <c r="I12" s="82"/>
      <c r="J12" s="46"/>
      <c r="K12" s="47"/>
      <c r="L12" s="81"/>
      <c r="M12" s="82"/>
      <c r="N12" s="46"/>
      <c r="O12" s="47"/>
      <c r="P12" s="79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15">
      <c r="A13" s="80"/>
      <c r="B13" s="46"/>
      <c r="C13" s="47"/>
      <c r="D13" s="98"/>
      <c r="E13" s="99"/>
      <c r="F13" s="125"/>
      <c r="G13" s="126"/>
      <c r="H13" s="81"/>
      <c r="I13" s="82"/>
      <c r="J13" s="85"/>
      <c r="K13" s="86"/>
      <c r="L13" s="81"/>
      <c r="M13" s="82"/>
      <c r="N13" s="81"/>
      <c r="O13" s="82"/>
      <c r="P13" s="80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4.25" customHeight="1" x14ac:dyDescent="0.15">
      <c r="A14" s="25">
        <f>+A9+1</f>
        <v>16</v>
      </c>
      <c r="B14" s="42"/>
      <c r="C14" s="43"/>
      <c r="D14" s="42"/>
      <c r="E14" s="43"/>
      <c r="F14" s="88"/>
      <c r="G14" s="89"/>
      <c r="H14" s="42"/>
      <c r="I14" s="43"/>
      <c r="J14" s="42"/>
      <c r="K14" s="43"/>
      <c r="L14" s="88"/>
      <c r="M14" s="89"/>
      <c r="N14" s="42"/>
      <c r="O14" s="43"/>
      <c r="P14" s="25">
        <f>+P9+1</f>
        <v>9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15">
      <c r="A15" s="59" t="s">
        <v>17</v>
      </c>
      <c r="B15" s="61"/>
      <c r="C15" s="62"/>
      <c r="D15" s="61"/>
      <c r="E15" s="62"/>
      <c r="F15" s="64"/>
      <c r="G15" s="65"/>
      <c r="H15" s="87"/>
      <c r="I15" s="67"/>
      <c r="J15" s="61"/>
      <c r="K15" s="62"/>
      <c r="L15" s="64" t="s">
        <v>53</v>
      </c>
      <c r="M15" s="65"/>
      <c r="N15" s="61"/>
      <c r="O15" s="62"/>
      <c r="P15" s="59" t="s">
        <v>17</v>
      </c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15">
      <c r="A16" s="59"/>
      <c r="B16" s="61"/>
      <c r="C16" s="62"/>
      <c r="D16" s="64"/>
      <c r="E16" s="65"/>
      <c r="F16" s="64"/>
      <c r="G16" s="65"/>
      <c r="H16" s="90"/>
      <c r="I16" s="91"/>
      <c r="J16" s="64"/>
      <c r="K16" s="65"/>
      <c r="L16" s="64"/>
      <c r="M16" s="65"/>
      <c r="N16" s="61"/>
      <c r="O16" s="62"/>
      <c r="P16" s="59"/>
      <c r="Q16" s="3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15">
      <c r="A17" s="59"/>
      <c r="B17" s="61"/>
      <c r="C17" s="62"/>
      <c r="D17" s="61"/>
      <c r="E17" s="62"/>
      <c r="F17" s="64"/>
      <c r="G17" s="65"/>
      <c r="H17" s="64"/>
      <c r="I17" s="65"/>
      <c r="J17" s="61"/>
      <c r="K17" s="62"/>
      <c r="L17" s="64"/>
      <c r="M17" s="65"/>
      <c r="N17" s="61"/>
      <c r="O17" s="62"/>
      <c r="P17" s="59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5.75" customHeight="1" x14ac:dyDescent="0.15">
      <c r="A18" s="60"/>
      <c r="B18" s="71"/>
      <c r="C18" s="72"/>
      <c r="D18" s="71"/>
      <c r="E18" s="72"/>
      <c r="F18" s="92"/>
      <c r="G18" s="93"/>
      <c r="H18" s="71"/>
      <c r="I18" s="72"/>
      <c r="J18" s="71"/>
      <c r="K18" s="72"/>
      <c r="L18" s="92"/>
      <c r="M18" s="93"/>
      <c r="N18" s="71"/>
      <c r="O18" s="72"/>
      <c r="P18" s="60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6.5" customHeight="1" x14ac:dyDescent="0.15">
      <c r="A19" s="34">
        <f>+A14+1</f>
        <v>17</v>
      </c>
      <c r="B19" s="44"/>
      <c r="C19" s="45"/>
      <c r="D19" s="44"/>
      <c r="E19" s="45"/>
      <c r="F19" s="48"/>
      <c r="G19" s="49"/>
      <c r="H19" s="46"/>
      <c r="I19" s="47"/>
      <c r="J19" s="44"/>
      <c r="K19" s="45"/>
      <c r="L19" s="48"/>
      <c r="M19" s="49"/>
      <c r="N19" s="46"/>
      <c r="O19" s="47"/>
      <c r="P19" s="22">
        <f>+P14+1</f>
        <v>10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5" customHeight="1" x14ac:dyDescent="0.15">
      <c r="A20" s="94" t="s">
        <v>18</v>
      </c>
      <c r="B20" s="46"/>
      <c r="C20" s="47"/>
      <c r="D20" s="46"/>
      <c r="E20" s="47"/>
      <c r="F20" s="81"/>
      <c r="G20" s="82"/>
      <c r="H20" s="46"/>
      <c r="I20" s="47"/>
      <c r="J20" s="46"/>
      <c r="K20" s="47"/>
      <c r="L20" s="81" t="s">
        <v>52</v>
      </c>
      <c r="M20" s="82"/>
      <c r="N20" s="46"/>
      <c r="O20" s="47"/>
      <c r="P20" s="94" t="s">
        <v>18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15">
      <c r="A21" s="94"/>
      <c r="B21" s="46"/>
      <c r="C21" s="47"/>
      <c r="D21" s="46"/>
      <c r="E21" s="47"/>
      <c r="F21" s="81"/>
      <c r="G21" s="82"/>
      <c r="H21" s="46"/>
      <c r="I21" s="47"/>
      <c r="J21" s="46"/>
      <c r="K21" s="47"/>
      <c r="L21" s="81"/>
      <c r="M21" s="82"/>
      <c r="N21" s="81"/>
      <c r="O21" s="82"/>
      <c r="P21" s="94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15">
      <c r="A22" s="94"/>
      <c r="B22" s="46"/>
      <c r="C22" s="47"/>
      <c r="D22" s="46"/>
      <c r="E22" s="47"/>
      <c r="F22" s="81"/>
      <c r="G22" s="82"/>
      <c r="H22" s="46"/>
      <c r="I22" s="47"/>
      <c r="J22" s="46"/>
      <c r="K22" s="47"/>
      <c r="L22" s="46"/>
      <c r="M22" s="47"/>
      <c r="N22" s="46"/>
      <c r="O22" s="47"/>
      <c r="P22" s="94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15">
      <c r="A23" s="95"/>
      <c r="B23" s="85"/>
      <c r="C23" s="86"/>
      <c r="D23" s="81"/>
      <c r="E23" s="82"/>
      <c r="F23" s="85"/>
      <c r="G23" s="86"/>
      <c r="H23" s="81"/>
      <c r="I23" s="82"/>
      <c r="J23" s="85"/>
      <c r="K23" s="86"/>
      <c r="L23" s="98"/>
      <c r="M23" s="99"/>
      <c r="N23" s="46"/>
      <c r="O23" s="47"/>
      <c r="P23" s="95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4.25" customHeight="1" x14ac:dyDescent="0.15">
      <c r="A24" s="36">
        <f>+A19+1</f>
        <v>18</v>
      </c>
      <c r="B24" s="42"/>
      <c r="C24" s="43"/>
      <c r="D24" s="42"/>
      <c r="E24" s="43"/>
      <c r="F24" s="42"/>
      <c r="G24" s="43"/>
      <c r="H24" s="42"/>
      <c r="I24" s="43"/>
      <c r="J24" s="42"/>
      <c r="K24" s="43"/>
      <c r="L24" s="42"/>
      <c r="M24" s="43"/>
      <c r="N24" s="42"/>
      <c r="O24" s="43"/>
      <c r="P24" s="25">
        <f>+P19+1</f>
        <v>11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5.75" customHeight="1" x14ac:dyDescent="0.15">
      <c r="A25" s="59" t="s">
        <v>19</v>
      </c>
      <c r="B25" s="61"/>
      <c r="C25" s="62"/>
      <c r="D25" s="61"/>
      <c r="E25" s="62"/>
      <c r="F25" s="61"/>
      <c r="G25" s="62"/>
      <c r="H25" s="61"/>
      <c r="I25" s="62"/>
      <c r="J25" s="61"/>
      <c r="K25" s="62"/>
      <c r="L25" s="61"/>
      <c r="M25" s="62"/>
      <c r="N25" s="61"/>
      <c r="O25" s="62"/>
      <c r="P25" s="59" t="s">
        <v>19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15">
      <c r="A26" s="59"/>
      <c r="B26" s="61"/>
      <c r="C26" s="62"/>
      <c r="D26" s="64"/>
      <c r="E26" s="65"/>
      <c r="F26" s="64"/>
      <c r="G26" s="65"/>
      <c r="H26" s="64"/>
      <c r="I26" s="65"/>
      <c r="J26" s="61"/>
      <c r="K26" s="62"/>
      <c r="L26" s="61"/>
      <c r="M26" s="62"/>
      <c r="N26" s="61"/>
      <c r="O26" s="62"/>
      <c r="P26" s="59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15">
      <c r="A27" s="59"/>
      <c r="B27" s="61"/>
      <c r="C27" s="62"/>
      <c r="D27" s="61"/>
      <c r="E27" s="62"/>
      <c r="F27" s="61"/>
      <c r="G27" s="62"/>
      <c r="H27" s="61"/>
      <c r="I27" s="62"/>
      <c r="J27" s="61"/>
      <c r="K27" s="62"/>
      <c r="L27" s="64"/>
      <c r="M27" s="65"/>
      <c r="N27" s="61"/>
      <c r="O27" s="62"/>
      <c r="P27" s="59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6.5" customHeight="1" x14ac:dyDescent="0.15">
      <c r="A28" s="60"/>
      <c r="B28" s="71"/>
      <c r="C28" s="72"/>
      <c r="D28" s="71"/>
      <c r="E28" s="72"/>
      <c r="F28" s="71"/>
      <c r="G28" s="72"/>
      <c r="H28" s="71"/>
      <c r="I28" s="72"/>
      <c r="J28" s="71"/>
      <c r="K28" s="72"/>
      <c r="L28" s="71"/>
      <c r="M28" s="72"/>
      <c r="N28" s="71"/>
      <c r="O28" s="72"/>
      <c r="P28" s="60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4.25" customHeight="1" x14ac:dyDescent="0.15">
      <c r="A29" s="34">
        <f>+A24+1</f>
        <v>19</v>
      </c>
      <c r="B29" s="46"/>
      <c r="C29" s="47"/>
      <c r="D29" s="46"/>
      <c r="E29" s="47"/>
      <c r="F29" s="46"/>
      <c r="G29" s="47"/>
      <c r="H29" s="44"/>
      <c r="I29" s="45"/>
      <c r="J29" s="44"/>
      <c r="K29" s="45"/>
      <c r="L29" s="46"/>
      <c r="M29" s="47"/>
      <c r="N29" s="46"/>
      <c r="O29" s="47"/>
      <c r="P29" s="22">
        <f>+P24+1</f>
        <v>12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5" customHeight="1" x14ac:dyDescent="0.15">
      <c r="A30" s="94" t="s">
        <v>20</v>
      </c>
      <c r="B30" s="46"/>
      <c r="C30" s="47"/>
      <c r="D30" s="81"/>
      <c r="E30" s="82"/>
      <c r="F30" s="81"/>
      <c r="G30" s="82"/>
      <c r="H30" s="81"/>
      <c r="I30" s="82"/>
      <c r="J30" s="81"/>
      <c r="K30" s="82"/>
      <c r="L30" s="81"/>
      <c r="M30" s="82"/>
      <c r="N30" s="81"/>
      <c r="O30" s="82"/>
      <c r="P30" s="94" t="s">
        <v>20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15">
      <c r="A31" s="94"/>
      <c r="B31" s="46"/>
      <c r="C31" s="47"/>
      <c r="D31" s="46"/>
      <c r="E31" s="47"/>
      <c r="F31" s="81"/>
      <c r="G31" s="82"/>
      <c r="H31" s="46"/>
      <c r="I31" s="47"/>
      <c r="J31" s="46"/>
      <c r="K31" s="47"/>
      <c r="L31" s="81"/>
      <c r="M31" s="82"/>
      <c r="N31" s="81"/>
      <c r="O31" s="82"/>
      <c r="P31" s="94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15">
      <c r="A32" s="94"/>
      <c r="B32" s="46"/>
      <c r="C32" s="47"/>
      <c r="D32" s="13"/>
      <c r="E32" s="13"/>
      <c r="F32" s="46"/>
      <c r="G32" s="47"/>
      <c r="H32" s="46"/>
      <c r="I32" s="47"/>
      <c r="J32" s="46"/>
      <c r="K32" s="47"/>
      <c r="L32" s="46"/>
      <c r="M32" s="47"/>
      <c r="N32" s="105"/>
      <c r="O32" s="47"/>
      <c r="P32" s="94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15">
      <c r="A33" s="95"/>
      <c r="B33" s="46"/>
      <c r="C33" s="47"/>
      <c r="D33" s="46"/>
      <c r="E33" s="47"/>
      <c r="F33" s="46"/>
      <c r="G33" s="47"/>
      <c r="H33" s="46"/>
      <c r="I33" s="47"/>
      <c r="J33" s="85"/>
      <c r="K33" s="86"/>
      <c r="L33" s="85"/>
      <c r="M33" s="86"/>
      <c r="N33" s="96"/>
      <c r="O33" s="47"/>
      <c r="P33" s="95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4.25" customHeight="1" x14ac:dyDescent="0.15">
      <c r="A34" s="36">
        <f>+A29+1</f>
        <v>20</v>
      </c>
      <c r="B34" s="42"/>
      <c r="C34" s="43"/>
      <c r="D34" s="42"/>
      <c r="E34" s="43"/>
      <c r="F34" s="42"/>
      <c r="G34" s="43"/>
      <c r="H34" s="42"/>
      <c r="I34" s="43"/>
      <c r="J34" s="42"/>
      <c r="K34" s="43"/>
      <c r="L34" s="42"/>
      <c r="M34" s="43"/>
      <c r="N34" s="42"/>
      <c r="O34" s="43"/>
      <c r="P34" s="25">
        <f>+P29+1</f>
        <v>13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5.75" customHeight="1" x14ac:dyDescent="0.15">
      <c r="A35" s="59" t="s">
        <v>21</v>
      </c>
      <c r="B35" s="61"/>
      <c r="C35" s="62"/>
      <c r="D35" s="64" t="s">
        <v>22</v>
      </c>
      <c r="E35" s="65"/>
      <c r="F35" s="112"/>
      <c r="G35" s="65"/>
      <c r="H35" s="112"/>
      <c r="I35" s="65"/>
      <c r="J35" s="112"/>
      <c r="K35" s="65"/>
      <c r="L35" s="112"/>
      <c r="M35" s="65"/>
      <c r="N35" s="112"/>
      <c r="O35" s="65"/>
      <c r="P35" s="59" t="s">
        <v>21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15">
      <c r="A36" s="59"/>
      <c r="B36" s="61"/>
      <c r="C36" s="62"/>
      <c r="D36" s="64"/>
      <c r="E36" s="65"/>
      <c r="F36" s="64"/>
      <c r="G36" s="65"/>
      <c r="H36" s="61"/>
      <c r="I36" s="62"/>
      <c r="J36" s="61"/>
      <c r="K36" s="62"/>
      <c r="L36" s="61"/>
      <c r="M36" s="62"/>
      <c r="N36" s="61"/>
      <c r="O36" s="62"/>
      <c r="P36" s="59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15">
      <c r="A37" s="59"/>
      <c r="B37" s="61"/>
      <c r="C37" s="62"/>
      <c r="D37" s="64"/>
      <c r="E37" s="65"/>
      <c r="F37" s="61"/>
      <c r="G37" s="62"/>
      <c r="H37" s="61"/>
      <c r="I37" s="62"/>
      <c r="J37" s="61"/>
      <c r="K37" s="62"/>
      <c r="L37" s="61"/>
      <c r="M37" s="62"/>
      <c r="N37" s="61"/>
      <c r="O37" s="62"/>
      <c r="P37" s="59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6.5" customHeight="1" x14ac:dyDescent="0.15">
      <c r="A38" s="60"/>
      <c r="B38" s="71"/>
      <c r="C38" s="72"/>
      <c r="D38" s="71"/>
      <c r="E38" s="72"/>
      <c r="F38" s="71"/>
      <c r="G38" s="72"/>
      <c r="H38" s="71"/>
      <c r="I38" s="72"/>
      <c r="J38" s="71"/>
      <c r="K38" s="72"/>
      <c r="L38" s="71"/>
      <c r="M38" s="72"/>
      <c r="N38" s="71"/>
      <c r="O38" s="72"/>
      <c r="P38" s="60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thickBot="1" x14ac:dyDescent="0.2">
      <c r="A39" s="24"/>
      <c r="B39" s="20"/>
      <c r="C39" s="21"/>
      <c r="D39" s="20"/>
      <c r="E39" s="21"/>
      <c r="F39" s="20"/>
      <c r="G39" s="21"/>
      <c r="H39" s="20"/>
      <c r="I39" s="21"/>
      <c r="J39" s="20"/>
      <c r="K39" s="21"/>
      <c r="L39" s="20"/>
      <c r="M39" s="21"/>
      <c r="N39" s="20"/>
      <c r="O39" s="21"/>
      <c r="P39" s="24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15"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15"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15"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15"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15"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15"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15"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15"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15"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7:36" ht="14.25" customHeight="1" x14ac:dyDescent="0.15"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7:36" ht="14.25" customHeight="1" x14ac:dyDescent="0.15"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7:36" ht="14.25" customHeight="1" x14ac:dyDescent="0.15"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7:36" ht="14.25" customHeight="1" x14ac:dyDescent="0.15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7:36" ht="14.25" customHeight="1" x14ac:dyDescent="0.15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7:36" ht="14.25" customHeight="1" x14ac:dyDescent="0.15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7:36" ht="14.25" customHeight="1" x14ac:dyDescent="0.15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7:36" ht="14.25" customHeight="1" x14ac:dyDescent="0.15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7:36" ht="14.25" customHeight="1" x14ac:dyDescent="0.15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7:36" ht="14.25" customHeight="1" x14ac:dyDescent="0.15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7:36" ht="14.25" customHeight="1" x14ac:dyDescent="0.15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7:36" ht="14.25" customHeight="1" x14ac:dyDescent="0.15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7:36" ht="14.25" customHeight="1" x14ac:dyDescent="0.15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7:36" ht="14.25" customHeight="1" x14ac:dyDescent="0.15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7:36" ht="14.25" customHeight="1" x14ac:dyDescent="0.15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7:36" ht="14.25" customHeight="1" x14ac:dyDescent="0.15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15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15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15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15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15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15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15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15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15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15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15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15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15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15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15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15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15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15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15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15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15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15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15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15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15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15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15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15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15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15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15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15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15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15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15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15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15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15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15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15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15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15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15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15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15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15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15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15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15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15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15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15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15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15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15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15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15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15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15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15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15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15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15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15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15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15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15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15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15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15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15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15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15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15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15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15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15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15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15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15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15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15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15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15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15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15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15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15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15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15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15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15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15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15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15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15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15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15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15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15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15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15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15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15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15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15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15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15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15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15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15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15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15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15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15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15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15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15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15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15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15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15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15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15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15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15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15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15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15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15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15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15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15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15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15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15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15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15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15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15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15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15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15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15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15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15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15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15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15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15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15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15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15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15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15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15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15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15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15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15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15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15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15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15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15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15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15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15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15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15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15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15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15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15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15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15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15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15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15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15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15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15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15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15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15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15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15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15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15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15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15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15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15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15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15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15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15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15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15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15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15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15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15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15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15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15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15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15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15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15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15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15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15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15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15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15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15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15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15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15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15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15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15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15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15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15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15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15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15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15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15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15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15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15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15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15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15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15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15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15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15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15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15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15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15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15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15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15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15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15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15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15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15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15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15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15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15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15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15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15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15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15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15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15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15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15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15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15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15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15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15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15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15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15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15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15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15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15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15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15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15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15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15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15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15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15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15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15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15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15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15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15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15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15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15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15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15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15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15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15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15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15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15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15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15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15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15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15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15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15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15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15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15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15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15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15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15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15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15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15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15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15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15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15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15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15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15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15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15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15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15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15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15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15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15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15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15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15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15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15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15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15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15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15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15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15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15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15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15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15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15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15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15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15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15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15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15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15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15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15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15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15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15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15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15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15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15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15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15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15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15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15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15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15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15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15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15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15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15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15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15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15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15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15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15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15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15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15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15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15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15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15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15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15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15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15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15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15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15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15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15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15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15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15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15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15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15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15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15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15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15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15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15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15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15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15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15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15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15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15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15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15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15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15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15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15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15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15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15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15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15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15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15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15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15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15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15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15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15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15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15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15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15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15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15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15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15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15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15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15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15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15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15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15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15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15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15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15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15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15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15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15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15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15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15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15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15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15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15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15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15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15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15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15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15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15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15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15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15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15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15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15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15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15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15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15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15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15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15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15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15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15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15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15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15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15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15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15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15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15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15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15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15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15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15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15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15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15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15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15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15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15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15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15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15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15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15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15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15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15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15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15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15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15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15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15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15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15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15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15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15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15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15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15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15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15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15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15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15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15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15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15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15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15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15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15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15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15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15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15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15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15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15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15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15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15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15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15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15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15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15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15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15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15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15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15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15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15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15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15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15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15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15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15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15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15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15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15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15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15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15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15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15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15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15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15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15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15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15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15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15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15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15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15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15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15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15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15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15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15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15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15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15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15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15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15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15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15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15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15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15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15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15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15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15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15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15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15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15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15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15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15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15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15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15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15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15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15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15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15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15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15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15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15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15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15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15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15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15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15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15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15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15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15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15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15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15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15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15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15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15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15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15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15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15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15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15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15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15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15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15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15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15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15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15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15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15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15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15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15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15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15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15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15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15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15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15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15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15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15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15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15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15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15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15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15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15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15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15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15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15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15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15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15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15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15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15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15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15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15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15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15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15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15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15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15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15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15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15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15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15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15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15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15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15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15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15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15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15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15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15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15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15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15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15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15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15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15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15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15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15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15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15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15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15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15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15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15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15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15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15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15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15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15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15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15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15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15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15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15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15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15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15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15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15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15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15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15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15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15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15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15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15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15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15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15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15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15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15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15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15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15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15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15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15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15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15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15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15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15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15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15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15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15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15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15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15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15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15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15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15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15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15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15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15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15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15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15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15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15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15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15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15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15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15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15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15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15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15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15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15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15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15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15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15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15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15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15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15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15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15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15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15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15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15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15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15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15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15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15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15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15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15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15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15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15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15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15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15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15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15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15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15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15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15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15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15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15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15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15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15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15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15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15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15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15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15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15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15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15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15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15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15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15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15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15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15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15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15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15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15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15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15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15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15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15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15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15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15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15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15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15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15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15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15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15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15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15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15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15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15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15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15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15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15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15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15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15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15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15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15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15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15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15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15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15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15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15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15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15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15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15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15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15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15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15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15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15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15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15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15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15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15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15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15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15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15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15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15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15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15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15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15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15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15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15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15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  <row r="1002" spans="17:36" ht="14.25" customHeight="1" x14ac:dyDescent="0.15"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</row>
  </sheetData>
  <mergeCells count="262">
    <mergeCell ref="P35:P38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H37:I37"/>
    <mergeCell ref="J37:K37"/>
    <mergeCell ref="L37:M37"/>
    <mergeCell ref="N37:O37"/>
    <mergeCell ref="B38:C38"/>
    <mergeCell ref="D38:E38"/>
    <mergeCell ref="F38:G38"/>
    <mergeCell ref="H38:I38"/>
    <mergeCell ref="J38:K38"/>
    <mergeCell ref="L38:M38"/>
    <mergeCell ref="N34:O34"/>
    <mergeCell ref="A35:A38"/>
    <mergeCell ref="B35:C35"/>
    <mergeCell ref="D35:E35"/>
    <mergeCell ref="F35:G35"/>
    <mergeCell ref="H35:I35"/>
    <mergeCell ref="J35:K35"/>
    <mergeCell ref="L35:M35"/>
    <mergeCell ref="N35:O35"/>
    <mergeCell ref="F37:G37"/>
    <mergeCell ref="B34:C34"/>
    <mergeCell ref="D34:E34"/>
    <mergeCell ref="F34:G34"/>
    <mergeCell ref="H34:I34"/>
    <mergeCell ref="J34:K34"/>
    <mergeCell ref="L34:M34"/>
    <mergeCell ref="L30:M30"/>
    <mergeCell ref="N30:O30"/>
    <mergeCell ref="P30:P33"/>
    <mergeCell ref="B31:C31"/>
    <mergeCell ref="D31:E31"/>
    <mergeCell ref="F31:G31"/>
    <mergeCell ref="H31:I31"/>
    <mergeCell ref="J31:K31"/>
    <mergeCell ref="L31:M31"/>
    <mergeCell ref="N31:O31"/>
    <mergeCell ref="L32:M32"/>
    <mergeCell ref="N32:O32"/>
    <mergeCell ref="B33:C33"/>
    <mergeCell ref="D33:E33"/>
    <mergeCell ref="F33:G33"/>
    <mergeCell ref="H33:I33"/>
    <mergeCell ref="J33:K33"/>
    <mergeCell ref="L33:M33"/>
    <mergeCell ref="N33:O33"/>
    <mergeCell ref="A30:A33"/>
    <mergeCell ref="B30:C30"/>
    <mergeCell ref="D30:E30"/>
    <mergeCell ref="F30:G30"/>
    <mergeCell ref="H30:I30"/>
    <mergeCell ref="J30:K30"/>
    <mergeCell ref="B32:C32"/>
    <mergeCell ref="F32:G32"/>
    <mergeCell ref="H32:I32"/>
    <mergeCell ref="J32:K32"/>
    <mergeCell ref="B29:C29"/>
    <mergeCell ref="D29:E29"/>
    <mergeCell ref="F29:G29"/>
    <mergeCell ref="H29:I29"/>
    <mergeCell ref="J29:K29"/>
    <mergeCell ref="L29:M29"/>
    <mergeCell ref="N29:O29"/>
    <mergeCell ref="H27:I27"/>
    <mergeCell ref="J27:K27"/>
    <mergeCell ref="L27:M27"/>
    <mergeCell ref="N27:O27"/>
    <mergeCell ref="B28:C28"/>
    <mergeCell ref="D28:E28"/>
    <mergeCell ref="F28:G28"/>
    <mergeCell ref="H28:I28"/>
    <mergeCell ref="J28:K28"/>
    <mergeCell ref="L28:M28"/>
    <mergeCell ref="P25:P28"/>
    <mergeCell ref="B26:C26"/>
    <mergeCell ref="D26:E26"/>
    <mergeCell ref="F26:G26"/>
    <mergeCell ref="H26:I26"/>
    <mergeCell ref="J26:K26"/>
    <mergeCell ref="L26:M26"/>
    <mergeCell ref="N26:O26"/>
    <mergeCell ref="B27:C27"/>
    <mergeCell ref="D27:E27"/>
    <mergeCell ref="N28:O28"/>
    <mergeCell ref="N24:O24"/>
    <mergeCell ref="A25:A28"/>
    <mergeCell ref="B25:C25"/>
    <mergeCell ref="D25:E25"/>
    <mergeCell ref="F25:G25"/>
    <mergeCell ref="H25:I25"/>
    <mergeCell ref="J25:K25"/>
    <mergeCell ref="L25:M25"/>
    <mergeCell ref="N25:O25"/>
    <mergeCell ref="F27:G27"/>
    <mergeCell ref="B24:C24"/>
    <mergeCell ref="D24:E24"/>
    <mergeCell ref="F24:G24"/>
    <mergeCell ref="H24:I24"/>
    <mergeCell ref="J24:K24"/>
    <mergeCell ref="L24:M24"/>
    <mergeCell ref="L20:M20"/>
    <mergeCell ref="N20:O20"/>
    <mergeCell ref="P20:P23"/>
    <mergeCell ref="B21:C21"/>
    <mergeCell ref="D21:E21"/>
    <mergeCell ref="F21:G21"/>
    <mergeCell ref="H21:I21"/>
    <mergeCell ref="J21:K21"/>
    <mergeCell ref="L21:M21"/>
    <mergeCell ref="N21:O21"/>
    <mergeCell ref="J22:K22"/>
    <mergeCell ref="L22:M22"/>
    <mergeCell ref="N22:O22"/>
    <mergeCell ref="B23:C23"/>
    <mergeCell ref="D23:E23"/>
    <mergeCell ref="F23:G23"/>
    <mergeCell ref="H23:I23"/>
    <mergeCell ref="J23:K23"/>
    <mergeCell ref="L23:M23"/>
    <mergeCell ref="N23:O23"/>
    <mergeCell ref="A20:A23"/>
    <mergeCell ref="B20:C20"/>
    <mergeCell ref="D20:E20"/>
    <mergeCell ref="F20:G20"/>
    <mergeCell ref="H20:I20"/>
    <mergeCell ref="J20:K20"/>
    <mergeCell ref="B22:C22"/>
    <mergeCell ref="D22:E22"/>
    <mergeCell ref="F22:G22"/>
    <mergeCell ref="H22:I22"/>
    <mergeCell ref="B19:C19"/>
    <mergeCell ref="D19:E19"/>
    <mergeCell ref="F19:G19"/>
    <mergeCell ref="H19:I19"/>
    <mergeCell ref="J19:K19"/>
    <mergeCell ref="L19:M19"/>
    <mergeCell ref="N19:O19"/>
    <mergeCell ref="H17:I17"/>
    <mergeCell ref="J17:K17"/>
    <mergeCell ref="L17:M17"/>
    <mergeCell ref="N17:O17"/>
    <mergeCell ref="B18:C18"/>
    <mergeCell ref="D18:E18"/>
    <mergeCell ref="F18:G18"/>
    <mergeCell ref="H18:I18"/>
    <mergeCell ref="J18:K18"/>
    <mergeCell ref="L18:M18"/>
    <mergeCell ref="P15:P18"/>
    <mergeCell ref="B16:C16"/>
    <mergeCell ref="D16:E16"/>
    <mergeCell ref="F16:G16"/>
    <mergeCell ref="H16:I16"/>
    <mergeCell ref="J16:K16"/>
    <mergeCell ref="L16:M16"/>
    <mergeCell ref="N16:O16"/>
    <mergeCell ref="B17:C17"/>
    <mergeCell ref="D17:E17"/>
    <mergeCell ref="N18:O18"/>
    <mergeCell ref="N14:O14"/>
    <mergeCell ref="A15:A18"/>
    <mergeCell ref="B15:C15"/>
    <mergeCell ref="D15:E15"/>
    <mergeCell ref="F15:G15"/>
    <mergeCell ref="H15:I15"/>
    <mergeCell ref="J15:K15"/>
    <mergeCell ref="L15:M15"/>
    <mergeCell ref="N15:O15"/>
    <mergeCell ref="F17:G17"/>
    <mergeCell ref="B14:C14"/>
    <mergeCell ref="D14:E14"/>
    <mergeCell ref="F14:G14"/>
    <mergeCell ref="H14:I14"/>
    <mergeCell ref="J14:K14"/>
    <mergeCell ref="L14:M14"/>
    <mergeCell ref="P10:P13"/>
    <mergeCell ref="H11:I11"/>
    <mergeCell ref="B12:C12"/>
    <mergeCell ref="D12:E12"/>
    <mergeCell ref="F12:G12"/>
    <mergeCell ref="H12:I12"/>
    <mergeCell ref="J12:K12"/>
    <mergeCell ref="L12:M12"/>
    <mergeCell ref="A10:A13"/>
    <mergeCell ref="B10:C10"/>
    <mergeCell ref="D10:E10"/>
    <mergeCell ref="F10:G10"/>
    <mergeCell ref="H10:I10"/>
    <mergeCell ref="J10:K10"/>
    <mergeCell ref="N12:O12"/>
    <mergeCell ref="B13:C13"/>
    <mergeCell ref="D13:E13"/>
    <mergeCell ref="F13:G13"/>
    <mergeCell ref="H13:I13"/>
    <mergeCell ref="J13:K13"/>
    <mergeCell ref="L13:M13"/>
    <mergeCell ref="N13:O13"/>
    <mergeCell ref="L10:M10"/>
    <mergeCell ref="N10:O10"/>
    <mergeCell ref="B9:C9"/>
    <mergeCell ref="D9:E9"/>
    <mergeCell ref="F9:G9"/>
    <mergeCell ref="H9:I9"/>
    <mergeCell ref="J9:K9"/>
    <mergeCell ref="L9:M9"/>
    <mergeCell ref="N9:O9"/>
    <mergeCell ref="H7:I7"/>
    <mergeCell ref="J7:K7"/>
    <mergeCell ref="L7:M7"/>
    <mergeCell ref="N7:O7"/>
    <mergeCell ref="B8:C8"/>
    <mergeCell ref="D8:E8"/>
    <mergeCell ref="F8:G8"/>
    <mergeCell ref="H8:I8"/>
    <mergeCell ref="J8:K8"/>
    <mergeCell ref="L8:M8"/>
    <mergeCell ref="P5:P8"/>
    <mergeCell ref="B6:C6"/>
    <mergeCell ref="D6:E6"/>
    <mergeCell ref="F6:G6"/>
    <mergeCell ref="H6:I6"/>
    <mergeCell ref="J6:K6"/>
    <mergeCell ref="L6:M6"/>
    <mergeCell ref="N6:O6"/>
    <mergeCell ref="B7:C7"/>
    <mergeCell ref="D7:E7"/>
    <mergeCell ref="N8:O8"/>
    <mergeCell ref="N4:O4"/>
    <mergeCell ref="A5:A8"/>
    <mergeCell ref="B5:C5"/>
    <mergeCell ref="D5:E5"/>
    <mergeCell ref="F5:G5"/>
    <mergeCell ref="H5:I5"/>
    <mergeCell ref="J5:K5"/>
    <mergeCell ref="L5:M5"/>
    <mergeCell ref="N5:O5"/>
    <mergeCell ref="F7:G7"/>
    <mergeCell ref="B4:C4"/>
    <mergeCell ref="D4:E4"/>
    <mergeCell ref="F4:G4"/>
    <mergeCell ref="H4:I4"/>
    <mergeCell ref="J4:K4"/>
    <mergeCell ref="L4:M4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A8E31F-D2A2-4AEA-A389-BCF4179B55EF}">
  <sheetPr>
    <pageSetUpPr fitToPage="1"/>
  </sheetPr>
  <dimension ref="A1:AJ1002"/>
  <sheetViews>
    <sheetView showGridLines="0" topLeftCell="A14" zoomScaleNormal="100" workbookViewId="0">
      <selection activeCell="A34" sqref="A34"/>
    </sheetView>
  </sheetViews>
  <sheetFormatPr baseColWidth="10" defaultColWidth="12.6640625" defaultRowHeight="15" customHeight="1" x14ac:dyDescent="0.15"/>
  <cols>
    <col min="1" max="1" width="4.1640625" style="10" customWidth="1"/>
    <col min="2" max="2" width="9.1640625" style="1" customWidth="1"/>
    <col min="3" max="3" width="10.1640625" style="1" customWidth="1"/>
    <col min="4" max="4" width="9.1640625" style="1" customWidth="1"/>
    <col min="5" max="5" width="10.1640625" style="1" customWidth="1"/>
    <col min="6" max="6" width="9.1640625" style="1" customWidth="1"/>
    <col min="7" max="7" width="10.1640625" style="1" customWidth="1"/>
    <col min="8" max="8" width="9.1640625" style="1" customWidth="1"/>
    <col min="9" max="9" width="10.1640625" style="1" customWidth="1"/>
    <col min="10" max="10" width="9.1640625" style="1" customWidth="1"/>
    <col min="11" max="11" width="10.1640625" style="1" customWidth="1"/>
    <col min="12" max="12" width="9.1640625" style="1" customWidth="1"/>
    <col min="13" max="13" width="10.1640625" style="1" customWidth="1"/>
    <col min="14" max="14" width="9.1640625" style="1" customWidth="1"/>
    <col min="15" max="15" width="10.1640625" style="1" customWidth="1"/>
    <col min="16" max="16" width="4.6640625" style="10" customWidth="1"/>
    <col min="17" max="36" width="9.5" style="1" customWidth="1"/>
    <col min="37" max="16384" width="12.6640625" style="1"/>
  </cols>
  <sheetData>
    <row r="1" spans="1:36" s="4" customFormat="1" ht="24" customHeight="1" x14ac:dyDescent="0.2">
      <c r="A1" s="7" t="s">
        <v>45</v>
      </c>
      <c r="B1" s="14"/>
      <c r="C1" s="15" t="str">
        <f>CONCATENATE(A2," ",A1)</f>
        <v>21 Juil</v>
      </c>
      <c r="D1" s="18">
        <f>WEEKNUM(C1)+18</f>
        <v>48</v>
      </c>
      <c r="E1" s="6" t="s">
        <v>1</v>
      </c>
      <c r="F1" s="6"/>
      <c r="G1" s="6"/>
      <c r="H1" s="6" t="s">
        <v>2</v>
      </c>
      <c r="I1" s="16">
        <f>D1</f>
        <v>48</v>
      </c>
      <c r="J1" s="6"/>
      <c r="K1" s="6"/>
      <c r="L1" s="6"/>
      <c r="M1" s="6"/>
      <c r="N1" s="6">
        <f>WEEKNUM(C1)</f>
        <v>30</v>
      </c>
      <c r="O1" s="7"/>
      <c r="P1" s="6"/>
    </row>
    <row r="2" spans="1:36" s="4" customFormat="1" ht="24" customHeight="1" thickBot="1" x14ac:dyDescent="0.25">
      <c r="A2" s="19" t="str">
        <f>RIGHT(A4,2)</f>
        <v>21</v>
      </c>
      <c r="B2" s="50" t="s">
        <v>3</v>
      </c>
      <c r="C2" s="50"/>
      <c r="D2" s="50"/>
      <c r="E2" s="50"/>
      <c r="F2" s="51" t="s">
        <v>4</v>
      </c>
      <c r="G2" s="52"/>
      <c r="H2" s="52"/>
      <c r="I2" s="52"/>
      <c r="J2" s="52"/>
      <c r="K2" s="53"/>
      <c r="L2" s="54" t="s">
        <v>5</v>
      </c>
      <c r="M2" s="55"/>
      <c r="N2" s="55"/>
      <c r="O2" s="55"/>
      <c r="P2" s="8"/>
      <c r="Q2" s="5"/>
      <c r="R2" s="17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s="4" customFormat="1" ht="14.25" customHeight="1" x14ac:dyDescent="0.15">
      <c r="A3" s="9"/>
      <c r="B3" s="56" t="s">
        <v>6</v>
      </c>
      <c r="C3" s="57"/>
      <c r="D3" s="56" t="s">
        <v>7</v>
      </c>
      <c r="E3" s="58"/>
      <c r="F3" s="56" t="s">
        <v>8</v>
      </c>
      <c r="G3" s="57"/>
      <c r="H3" s="56" t="s">
        <v>9</v>
      </c>
      <c r="I3" s="58"/>
      <c r="J3" s="56" t="s">
        <v>10</v>
      </c>
      <c r="K3" s="58"/>
      <c r="L3" s="56" t="s">
        <v>11</v>
      </c>
      <c r="M3" s="57"/>
      <c r="N3" s="56" t="s">
        <v>12</v>
      </c>
      <c r="O3" s="58"/>
      <c r="P3" s="9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5" customHeight="1" x14ac:dyDescent="0.15">
      <c r="A4" s="23">
        <v>21</v>
      </c>
      <c r="B4" s="42"/>
      <c r="C4" s="43"/>
      <c r="D4" s="42"/>
      <c r="E4" s="43"/>
      <c r="F4" s="42"/>
      <c r="G4" s="43"/>
      <c r="H4" s="42"/>
      <c r="I4" s="43"/>
      <c r="J4" s="42"/>
      <c r="K4" s="43"/>
      <c r="L4" s="42"/>
      <c r="M4" s="43"/>
      <c r="N4" s="42"/>
      <c r="O4" s="43"/>
      <c r="P4" s="23">
        <f>+A4</f>
        <v>21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15">
      <c r="A5" s="59" t="s">
        <v>13</v>
      </c>
      <c r="B5" s="61"/>
      <c r="C5" s="62"/>
      <c r="D5" s="61"/>
      <c r="E5" s="62"/>
      <c r="F5" s="61"/>
      <c r="G5" s="62"/>
      <c r="H5" s="61"/>
      <c r="I5" s="62"/>
      <c r="J5" s="61"/>
      <c r="K5" s="62"/>
      <c r="L5" s="64"/>
      <c r="M5" s="65"/>
      <c r="N5" s="61"/>
      <c r="O5" s="62"/>
      <c r="P5" s="59" t="s">
        <v>13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15">
      <c r="A6" s="59"/>
      <c r="B6" s="61"/>
      <c r="C6" s="62"/>
      <c r="D6" s="61"/>
      <c r="E6" s="62"/>
      <c r="F6" s="61"/>
      <c r="G6" s="62"/>
      <c r="H6" s="64"/>
      <c r="I6" s="65"/>
      <c r="J6" s="64"/>
      <c r="K6" s="65"/>
      <c r="L6" s="61"/>
      <c r="M6" s="62"/>
      <c r="N6" s="61"/>
      <c r="O6" s="62"/>
      <c r="P6" s="59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15">
      <c r="A7" s="59"/>
      <c r="B7" s="61"/>
      <c r="C7" s="62"/>
      <c r="D7" s="61"/>
      <c r="E7" s="62"/>
      <c r="F7" s="87"/>
      <c r="G7" s="67"/>
      <c r="H7" s="61"/>
      <c r="I7" s="62"/>
      <c r="J7" s="61"/>
      <c r="K7" s="62"/>
      <c r="L7" s="61"/>
      <c r="M7" s="62"/>
      <c r="N7" s="61"/>
      <c r="O7" s="62"/>
      <c r="P7" s="59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15">
      <c r="A8" s="60"/>
      <c r="B8" s="71"/>
      <c r="C8" s="72"/>
      <c r="D8" s="71"/>
      <c r="E8" s="72"/>
      <c r="F8" s="73"/>
      <c r="G8" s="74"/>
      <c r="H8" s="75"/>
      <c r="I8" s="76"/>
      <c r="J8" s="71"/>
      <c r="K8" s="72"/>
      <c r="L8" s="92"/>
      <c r="M8" s="93"/>
      <c r="N8" s="71"/>
      <c r="O8" s="72"/>
      <c r="P8" s="60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15">
      <c r="A9" s="22">
        <f>+A4+1</f>
        <v>22</v>
      </c>
      <c r="B9" s="44"/>
      <c r="C9" s="45"/>
      <c r="D9" s="44"/>
      <c r="E9" s="45"/>
      <c r="F9" s="143"/>
      <c r="G9" s="144"/>
      <c r="H9" s="46"/>
      <c r="I9" s="47"/>
      <c r="J9" s="44"/>
      <c r="K9" s="45"/>
      <c r="L9" s="44"/>
      <c r="M9" s="45"/>
      <c r="N9" s="46"/>
      <c r="O9" s="47"/>
      <c r="P9" s="22">
        <v>8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15">
      <c r="A10" s="79" t="s">
        <v>15</v>
      </c>
      <c r="B10" s="46"/>
      <c r="C10" s="47"/>
      <c r="D10" s="46"/>
      <c r="E10" s="47"/>
      <c r="F10" s="151"/>
      <c r="G10" s="152"/>
      <c r="H10" s="81"/>
      <c r="I10" s="82"/>
      <c r="J10" s="81"/>
      <c r="K10" s="82"/>
      <c r="L10" s="81"/>
      <c r="M10" s="82"/>
      <c r="N10" s="46"/>
      <c r="O10" s="47"/>
      <c r="P10" s="79" t="s">
        <v>15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15">
      <c r="A11" s="79"/>
      <c r="B11" s="11"/>
      <c r="C11" s="12"/>
      <c r="D11" s="11"/>
      <c r="E11" s="12"/>
      <c r="F11" s="11"/>
      <c r="G11" s="12"/>
      <c r="H11" s="46"/>
      <c r="I11" s="47"/>
      <c r="J11" s="11"/>
      <c r="K11" s="12"/>
      <c r="L11" s="30" t="s">
        <v>52</v>
      </c>
      <c r="M11" s="31"/>
      <c r="N11" s="11"/>
      <c r="O11" s="12"/>
      <c r="P11" s="79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15">
      <c r="A12" s="79"/>
      <c r="B12" s="46"/>
      <c r="C12" s="47"/>
      <c r="D12" s="46"/>
      <c r="E12" s="47"/>
      <c r="F12" s="81"/>
      <c r="G12" s="82"/>
      <c r="H12" s="81"/>
      <c r="I12" s="82"/>
      <c r="J12" s="46"/>
      <c r="K12" s="47"/>
      <c r="L12" s="81"/>
      <c r="M12" s="82"/>
      <c r="N12" s="46"/>
      <c r="O12" s="47"/>
      <c r="P12" s="79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15">
      <c r="A13" s="80"/>
      <c r="B13" s="46"/>
      <c r="C13" s="47"/>
      <c r="D13" s="98"/>
      <c r="E13" s="99"/>
      <c r="F13" s="125"/>
      <c r="G13" s="126"/>
      <c r="H13" s="81"/>
      <c r="I13" s="82"/>
      <c r="J13" s="85"/>
      <c r="K13" s="86"/>
      <c r="L13" s="81"/>
      <c r="M13" s="82"/>
      <c r="N13" s="81"/>
      <c r="O13" s="82"/>
      <c r="P13" s="80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4.25" customHeight="1" x14ac:dyDescent="0.15">
      <c r="A14" s="25">
        <f>+A9+1</f>
        <v>23</v>
      </c>
      <c r="B14" s="42"/>
      <c r="C14" s="43"/>
      <c r="D14" s="42"/>
      <c r="E14" s="43"/>
      <c r="F14" s="88"/>
      <c r="G14" s="89"/>
      <c r="H14" s="42"/>
      <c r="I14" s="43"/>
      <c r="J14" s="42"/>
      <c r="K14" s="43"/>
      <c r="L14" s="88"/>
      <c r="M14" s="89"/>
      <c r="N14" s="42"/>
      <c r="O14" s="43"/>
      <c r="P14" s="25">
        <f>+P9+1</f>
        <v>9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15">
      <c r="A15" s="59" t="s">
        <v>17</v>
      </c>
      <c r="B15" s="61"/>
      <c r="C15" s="62"/>
      <c r="D15" s="61"/>
      <c r="E15" s="62"/>
      <c r="F15" s="64"/>
      <c r="G15" s="65"/>
      <c r="H15" s="87"/>
      <c r="I15" s="67"/>
      <c r="J15" s="61"/>
      <c r="K15" s="62"/>
      <c r="L15" s="64" t="s">
        <v>53</v>
      </c>
      <c r="M15" s="65"/>
      <c r="N15" s="61"/>
      <c r="O15" s="62"/>
      <c r="P15" s="59" t="s">
        <v>17</v>
      </c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15">
      <c r="A16" s="59"/>
      <c r="B16" s="61"/>
      <c r="C16" s="62"/>
      <c r="D16" s="64"/>
      <c r="E16" s="65"/>
      <c r="F16" s="64"/>
      <c r="G16" s="65"/>
      <c r="H16" s="90"/>
      <c r="I16" s="91"/>
      <c r="J16" s="64"/>
      <c r="K16" s="65"/>
      <c r="L16" s="64"/>
      <c r="M16" s="65"/>
      <c r="N16" s="61"/>
      <c r="O16" s="62"/>
      <c r="P16" s="59"/>
      <c r="Q16" s="3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15">
      <c r="A17" s="59"/>
      <c r="B17" s="61"/>
      <c r="C17" s="62"/>
      <c r="D17" s="61"/>
      <c r="E17" s="62"/>
      <c r="F17" s="64"/>
      <c r="G17" s="65"/>
      <c r="H17" s="64"/>
      <c r="I17" s="65"/>
      <c r="J17" s="61"/>
      <c r="K17" s="62"/>
      <c r="L17" s="64"/>
      <c r="M17" s="65"/>
      <c r="N17" s="61"/>
      <c r="O17" s="62"/>
      <c r="P17" s="59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5.75" customHeight="1" x14ac:dyDescent="0.15">
      <c r="A18" s="60"/>
      <c r="B18" s="71"/>
      <c r="C18" s="72"/>
      <c r="D18" s="71"/>
      <c r="E18" s="72"/>
      <c r="F18" s="92"/>
      <c r="G18" s="93"/>
      <c r="H18" s="71"/>
      <c r="I18" s="72"/>
      <c r="J18" s="71"/>
      <c r="K18" s="72"/>
      <c r="L18" s="92"/>
      <c r="M18" s="93"/>
      <c r="N18" s="71"/>
      <c r="O18" s="72"/>
      <c r="P18" s="60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6.5" customHeight="1" x14ac:dyDescent="0.15">
      <c r="A19" s="34">
        <f>+A14+1</f>
        <v>24</v>
      </c>
      <c r="B19" s="44"/>
      <c r="C19" s="45"/>
      <c r="D19" s="44"/>
      <c r="E19" s="45"/>
      <c r="F19" s="48"/>
      <c r="G19" s="49"/>
      <c r="H19" s="46"/>
      <c r="I19" s="47"/>
      <c r="J19" s="44"/>
      <c r="K19" s="45"/>
      <c r="L19" s="48"/>
      <c r="M19" s="49"/>
      <c r="N19" s="46"/>
      <c r="O19" s="47"/>
      <c r="P19" s="22">
        <f>+P14+1</f>
        <v>10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5" customHeight="1" x14ac:dyDescent="0.15">
      <c r="A20" s="94" t="s">
        <v>18</v>
      </c>
      <c r="B20" s="46"/>
      <c r="C20" s="47"/>
      <c r="D20" s="46"/>
      <c r="E20" s="47"/>
      <c r="F20" s="81"/>
      <c r="G20" s="82"/>
      <c r="H20" s="46"/>
      <c r="I20" s="47"/>
      <c r="J20" s="46"/>
      <c r="K20" s="47"/>
      <c r="L20" s="81" t="s">
        <v>52</v>
      </c>
      <c r="M20" s="82"/>
      <c r="N20" s="46"/>
      <c r="O20" s="47"/>
      <c r="P20" s="94" t="s">
        <v>18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15">
      <c r="A21" s="94"/>
      <c r="B21" s="46"/>
      <c r="C21" s="47"/>
      <c r="D21" s="46"/>
      <c r="E21" s="47"/>
      <c r="F21" s="81"/>
      <c r="G21" s="82"/>
      <c r="H21" s="46"/>
      <c r="I21" s="47"/>
      <c r="J21" s="46"/>
      <c r="K21" s="47"/>
      <c r="L21" s="81"/>
      <c r="M21" s="82"/>
      <c r="N21" s="81"/>
      <c r="O21" s="82"/>
      <c r="P21" s="94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15">
      <c r="A22" s="94"/>
      <c r="B22" s="46"/>
      <c r="C22" s="47"/>
      <c r="D22" s="46"/>
      <c r="E22" s="47"/>
      <c r="F22" s="81"/>
      <c r="G22" s="82"/>
      <c r="H22" s="46"/>
      <c r="I22" s="47"/>
      <c r="J22" s="46"/>
      <c r="K22" s="47"/>
      <c r="L22" s="46"/>
      <c r="M22" s="47"/>
      <c r="N22" s="46"/>
      <c r="O22" s="47"/>
      <c r="P22" s="94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15">
      <c r="A23" s="95"/>
      <c r="B23" s="85"/>
      <c r="C23" s="86"/>
      <c r="D23" s="81"/>
      <c r="E23" s="82"/>
      <c r="F23" s="85"/>
      <c r="G23" s="86"/>
      <c r="H23" s="81"/>
      <c r="I23" s="82"/>
      <c r="J23" s="85"/>
      <c r="K23" s="86"/>
      <c r="L23" s="98"/>
      <c r="M23" s="99"/>
      <c r="N23" s="46"/>
      <c r="O23" s="47"/>
      <c r="P23" s="95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4.25" customHeight="1" x14ac:dyDescent="0.15">
      <c r="A24" s="36">
        <f>+A19+1</f>
        <v>25</v>
      </c>
      <c r="B24" s="42"/>
      <c r="C24" s="43"/>
      <c r="D24" s="42"/>
      <c r="E24" s="43"/>
      <c r="F24" s="42"/>
      <c r="G24" s="43"/>
      <c r="H24" s="42"/>
      <c r="I24" s="43"/>
      <c r="J24" s="42"/>
      <c r="K24" s="43"/>
      <c r="L24" s="42"/>
      <c r="M24" s="43"/>
      <c r="N24" s="42"/>
      <c r="O24" s="43"/>
      <c r="P24" s="25">
        <f>+P19+1</f>
        <v>11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5.75" customHeight="1" x14ac:dyDescent="0.15">
      <c r="A25" s="59" t="s">
        <v>19</v>
      </c>
      <c r="B25" s="61"/>
      <c r="C25" s="62"/>
      <c r="D25" s="61"/>
      <c r="E25" s="62"/>
      <c r="F25" s="61"/>
      <c r="G25" s="62"/>
      <c r="H25" s="61"/>
      <c r="I25" s="62"/>
      <c r="J25" s="61"/>
      <c r="K25" s="62"/>
      <c r="L25" s="61"/>
      <c r="M25" s="62"/>
      <c r="N25" s="61"/>
      <c r="O25" s="62"/>
      <c r="P25" s="59" t="s">
        <v>19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15">
      <c r="A26" s="59"/>
      <c r="B26" s="61"/>
      <c r="C26" s="62"/>
      <c r="D26" s="64"/>
      <c r="E26" s="65"/>
      <c r="F26" s="64"/>
      <c r="G26" s="65"/>
      <c r="H26" s="64"/>
      <c r="I26" s="65"/>
      <c r="J26" s="61"/>
      <c r="K26" s="62"/>
      <c r="L26" s="61"/>
      <c r="M26" s="62"/>
      <c r="N26" s="61"/>
      <c r="O26" s="62"/>
      <c r="P26" s="59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15">
      <c r="A27" s="59"/>
      <c r="B27" s="61"/>
      <c r="C27" s="62"/>
      <c r="D27" s="61"/>
      <c r="E27" s="62"/>
      <c r="F27" s="61"/>
      <c r="G27" s="62"/>
      <c r="H27" s="61"/>
      <c r="I27" s="62"/>
      <c r="J27" s="61"/>
      <c r="K27" s="62"/>
      <c r="L27" s="64"/>
      <c r="M27" s="65"/>
      <c r="N27" s="61"/>
      <c r="O27" s="62"/>
      <c r="P27" s="59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6.5" customHeight="1" x14ac:dyDescent="0.15">
      <c r="A28" s="60"/>
      <c r="B28" s="71"/>
      <c r="C28" s="72"/>
      <c r="D28" s="71"/>
      <c r="E28" s="72"/>
      <c r="F28" s="71"/>
      <c r="G28" s="72"/>
      <c r="H28" s="71"/>
      <c r="I28" s="72"/>
      <c r="J28" s="71"/>
      <c r="K28" s="72"/>
      <c r="L28" s="71"/>
      <c r="M28" s="72"/>
      <c r="N28" s="71"/>
      <c r="O28" s="72"/>
      <c r="P28" s="60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4.25" customHeight="1" x14ac:dyDescent="0.15">
      <c r="A29" s="34">
        <f>+A24+1</f>
        <v>26</v>
      </c>
      <c r="B29" s="46"/>
      <c r="C29" s="47"/>
      <c r="D29" s="46"/>
      <c r="E29" s="47"/>
      <c r="F29" s="46"/>
      <c r="G29" s="47"/>
      <c r="H29" s="44"/>
      <c r="I29" s="45"/>
      <c r="J29" s="44"/>
      <c r="K29" s="45"/>
      <c r="L29" s="46"/>
      <c r="M29" s="47"/>
      <c r="N29" s="46"/>
      <c r="O29" s="47"/>
      <c r="P29" s="22">
        <f>+P24+1</f>
        <v>12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5" customHeight="1" x14ac:dyDescent="0.15">
      <c r="A30" s="94" t="s">
        <v>20</v>
      </c>
      <c r="B30" s="46"/>
      <c r="C30" s="47"/>
      <c r="D30" s="81"/>
      <c r="E30" s="82"/>
      <c r="F30" s="81"/>
      <c r="G30" s="82"/>
      <c r="H30" s="81"/>
      <c r="I30" s="82"/>
      <c r="J30" s="81"/>
      <c r="K30" s="82"/>
      <c r="L30" s="81"/>
      <c r="M30" s="82"/>
      <c r="N30" s="81"/>
      <c r="O30" s="82"/>
      <c r="P30" s="94" t="s">
        <v>20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15">
      <c r="A31" s="94"/>
      <c r="B31" s="46"/>
      <c r="C31" s="47"/>
      <c r="D31" s="46"/>
      <c r="E31" s="47"/>
      <c r="F31" s="81"/>
      <c r="G31" s="82"/>
      <c r="H31" s="46"/>
      <c r="I31" s="47"/>
      <c r="J31" s="46"/>
      <c r="K31" s="47"/>
      <c r="L31" s="81"/>
      <c r="M31" s="82"/>
      <c r="N31" s="81"/>
      <c r="O31" s="82"/>
      <c r="P31" s="94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15">
      <c r="A32" s="94"/>
      <c r="B32" s="46"/>
      <c r="C32" s="47"/>
      <c r="D32" s="13"/>
      <c r="E32" s="13"/>
      <c r="F32" s="46"/>
      <c r="G32" s="47"/>
      <c r="H32" s="46"/>
      <c r="I32" s="47"/>
      <c r="J32" s="46"/>
      <c r="K32" s="47"/>
      <c r="L32" s="46"/>
      <c r="M32" s="47"/>
      <c r="N32" s="105"/>
      <c r="O32" s="47"/>
      <c r="P32" s="94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15">
      <c r="A33" s="95"/>
      <c r="B33" s="46"/>
      <c r="C33" s="47"/>
      <c r="D33" s="46"/>
      <c r="E33" s="47"/>
      <c r="F33" s="46"/>
      <c r="G33" s="47"/>
      <c r="H33" s="46"/>
      <c r="I33" s="47"/>
      <c r="J33" s="85"/>
      <c r="K33" s="86"/>
      <c r="L33" s="85"/>
      <c r="M33" s="86"/>
      <c r="N33" s="96"/>
      <c r="O33" s="47"/>
      <c r="P33" s="95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4.25" customHeight="1" x14ac:dyDescent="0.15">
      <c r="A34" s="36">
        <f>+A29+1</f>
        <v>27</v>
      </c>
      <c r="B34" s="42"/>
      <c r="C34" s="43"/>
      <c r="D34" s="42"/>
      <c r="E34" s="43"/>
      <c r="F34" s="42"/>
      <c r="G34" s="43"/>
      <c r="H34" s="42"/>
      <c r="I34" s="43"/>
      <c r="J34" s="42"/>
      <c r="K34" s="43"/>
      <c r="L34" s="42"/>
      <c r="M34" s="43"/>
      <c r="N34" s="42"/>
      <c r="O34" s="43"/>
      <c r="P34" s="25">
        <f>+P29+1</f>
        <v>13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5.75" customHeight="1" x14ac:dyDescent="0.15">
      <c r="A35" s="59" t="s">
        <v>21</v>
      </c>
      <c r="B35" s="61"/>
      <c r="C35" s="62"/>
      <c r="D35" s="64" t="s">
        <v>22</v>
      </c>
      <c r="E35" s="65"/>
      <c r="F35" s="112"/>
      <c r="G35" s="65"/>
      <c r="H35" s="112"/>
      <c r="I35" s="65"/>
      <c r="J35" s="112"/>
      <c r="K35" s="65"/>
      <c r="L35" s="112"/>
      <c r="M35" s="65"/>
      <c r="N35" s="112"/>
      <c r="O35" s="65"/>
      <c r="P35" s="59" t="s">
        <v>21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15">
      <c r="A36" s="59"/>
      <c r="B36" s="61"/>
      <c r="C36" s="62"/>
      <c r="D36" s="64"/>
      <c r="E36" s="65"/>
      <c r="F36" s="64"/>
      <c r="G36" s="65"/>
      <c r="H36" s="61"/>
      <c r="I36" s="62"/>
      <c r="J36" s="61"/>
      <c r="K36" s="62"/>
      <c r="L36" s="61"/>
      <c r="M36" s="62"/>
      <c r="N36" s="61"/>
      <c r="O36" s="62"/>
      <c r="P36" s="59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15">
      <c r="A37" s="59"/>
      <c r="B37" s="61"/>
      <c r="C37" s="62"/>
      <c r="D37" s="64"/>
      <c r="E37" s="65"/>
      <c r="F37" s="61"/>
      <c r="G37" s="62"/>
      <c r="H37" s="61"/>
      <c r="I37" s="62"/>
      <c r="J37" s="61"/>
      <c r="K37" s="62"/>
      <c r="L37" s="61"/>
      <c r="M37" s="62"/>
      <c r="N37" s="61"/>
      <c r="O37" s="62"/>
      <c r="P37" s="59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6.5" customHeight="1" x14ac:dyDescent="0.15">
      <c r="A38" s="60"/>
      <c r="B38" s="71"/>
      <c r="C38" s="72"/>
      <c r="D38" s="71"/>
      <c r="E38" s="72"/>
      <c r="F38" s="71"/>
      <c r="G38" s="72"/>
      <c r="H38" s="71"/>
      <c r="I38" s="72"/>
      <c r="J38" s="71"/>
      <c r="K38" s="72"/>
      <c r="L38" s="71"/>
      <c r="M38" s="72"/>
      <c r="N38" s="71"/>
      <c r="O38" s="72"/>
      <c r="P38" s="60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thickBot="1" x14ac:dyDescent="0.2">
      <c r="A39" s="24"/>
      <c r="B39" s="20"/>
      <c r="C39" s="21"/>
      <c r="D39" s="20"/>
      <c r="E39" s="21"/>
      <c r="F39" s="20"/>
      <c r="G39" s="21"/>
      <c r="H39" s="20"/>
      <c r="I39" s="21"/>
      <c r="J39" s="20"/>
      <c r="K39" s="21"/>
      <c r="L39" s="20"/>
      <c r="M39" s="21"/>
      <c r="N39" s="20"/>
      <c r="O39" s="21"/>
      <c r="P39" s="24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15"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15"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15"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15"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15"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15"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15"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15"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15"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7:36" ht="14.25" customHeight="1" x14ac:dyDescent="0.15"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7:36" ht="14.25" customHeight="1" x14ac:dyDescent="0.15"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7:36" ht="14.25" customHeight="1" x14ac:dyDescent="0.15"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7:36" ht="14.25" customHeight="1" x14ac:dyDescent="0.15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7:36" ht="14.25" customHeight="1" x14ac:dyDescent="0.15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7:36" ht="14.25" customHeight="1" x14ac:dyDescent="0.15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7:36" ht="14.25" customHeight="1" x14ac:dyDescent="0.15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7:36" ht="14.25" customHeight="1" x14ac:dyDescent="0.15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7:36" ht="14.25" customHeight="1" x14ac:dyDescent="0.15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7:36" ht="14.25" customHeight="1" x14ac:dyDescent="0.15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7:36" ht="14.25" customHeight="1" x14ac:dyDescent="0.15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7:36" ht="14.25" customHeight="1" x14ac:dyDescent="0.15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7:36" ht="14.25" customHeight="1" x14ac:dyDescent="0.15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7:36" ht="14.25" customHeight="1" x14ac:dyDescent="0.15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7:36" ht="14.25" customHeight="1" x14ac:dyDescent="0.15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7:36" ht="14.25" customHeight="1" x14ac:dyDescent="0.15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15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15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15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15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15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15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15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15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15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15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15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15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15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15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15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15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15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15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15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15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15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15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15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15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15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15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15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15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15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15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15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15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15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15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15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15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15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15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15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15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15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15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15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15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15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15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15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15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15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15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15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15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15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15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15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15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15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15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15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15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15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15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15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15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15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15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15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15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15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15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15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15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15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15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15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15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15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15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15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15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15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15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15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15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15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15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15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15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15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15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15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15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15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15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15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15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15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15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15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15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15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15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15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15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15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15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15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15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15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15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15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15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15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15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15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15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15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15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15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15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15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15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15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15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15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15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15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15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15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15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15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15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15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15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15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15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15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15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15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15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15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15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15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15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15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15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15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15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15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15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15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15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15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15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15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15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15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15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15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15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15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15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15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15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15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15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15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15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15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15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15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15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15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15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15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15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15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15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15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15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15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15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15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15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15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15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15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15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15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15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15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15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15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15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15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15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15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15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15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15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15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15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15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15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15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15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15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15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15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15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15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15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15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15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15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15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15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15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15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15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15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15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15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15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15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15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15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15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15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15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15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15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15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15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15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15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15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15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15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15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15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15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15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15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15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15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15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15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15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15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15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15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15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15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15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15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15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15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15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15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15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15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15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15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15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15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15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15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15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15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15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15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15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15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15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15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15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15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15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15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15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15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15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15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15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15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15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15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15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15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15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15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15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15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15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15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15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15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15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15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15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15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15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15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15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15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15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15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15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15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15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15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15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15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15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15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15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15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15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15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15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15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15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15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15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15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15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15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15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15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15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15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15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15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15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15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15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15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15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15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15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15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15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15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15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15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15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15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15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15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15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15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15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15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15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15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15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15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15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15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15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15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15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15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15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15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15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15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15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15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15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15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15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15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15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15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15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15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15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15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15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15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15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15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15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15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15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15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15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15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15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15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15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15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15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15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15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15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15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15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15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15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15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15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15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15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15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15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15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15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15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15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15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15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15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15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15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15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15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15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15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15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15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15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15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15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15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15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15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15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15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15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15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15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15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15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15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15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15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15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15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15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15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15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15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15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15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15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15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15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15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15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15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15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15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15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15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15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15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15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15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15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15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15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15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15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15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15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15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15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15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15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15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15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15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15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15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15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15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15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15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15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15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15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15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15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15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15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15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15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15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15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15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15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15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15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15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15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15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15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15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15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15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15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15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15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15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15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15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15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15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15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15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15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15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15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15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15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15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15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15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15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15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15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15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15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15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15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15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15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15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15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15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15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15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15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15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15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15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15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15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15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15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15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15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15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15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15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15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15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15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15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15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15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15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15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15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15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15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15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15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15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15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15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15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15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15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15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15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15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15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15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15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15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15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15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15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15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15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15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15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15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15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15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15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15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15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15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15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15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15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15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15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15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15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15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15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15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15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15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15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15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15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15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15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15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15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15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15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15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15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15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15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15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15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15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15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15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15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15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15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15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15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15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15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15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15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15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15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15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15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15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15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15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15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15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15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15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15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15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15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15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15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15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15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15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15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15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15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15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15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15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15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15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15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15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15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15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15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15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15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15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15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15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15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15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15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15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15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15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15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15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15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15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15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15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15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15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15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15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15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15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15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15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15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15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15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15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15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15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15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15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15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15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15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15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15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15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15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15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15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15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15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15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15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15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15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15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15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15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15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15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15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15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15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15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15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15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15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15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15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15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15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15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15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15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15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15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15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15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15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15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15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15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15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15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15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15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15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15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15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15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15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15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15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15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15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15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15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15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15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15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15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15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15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15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15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15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15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15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15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15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15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15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15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15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15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15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15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15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15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15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15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15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15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15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15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15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15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15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15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15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15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15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15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15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15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15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15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15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15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15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15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15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15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15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15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15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15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15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15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15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15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15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15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15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15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15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15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15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15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15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15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15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15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15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15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15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15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15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15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15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15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15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15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15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15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15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15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15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15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15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15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15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15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15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15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15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15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15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15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15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15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15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15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15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15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15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15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15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15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15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15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15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15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15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15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15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15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15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15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15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15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15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15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15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15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15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15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15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15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15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15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15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15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15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15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15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15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15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15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15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15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15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15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15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15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15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15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15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15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15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15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15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15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15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15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15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15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15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15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15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15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15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15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15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15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15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15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15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15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15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15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15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15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15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15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15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15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15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15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15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15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15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15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15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15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15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15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15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15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15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15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15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15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15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15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  <row r="1002" spans="17:36" ht="14.25" customHeight="1" x14ac:dyDescent="0.15"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</row>
  </sheetData>
  <mergeCells count="262">
    <mergeCell ref="P35:P38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H37:I37"/>
    <mergeCell ref="J37:K37"/>
    <mergeCell ref="L37:M37"/>
    <mergeCell ref="N37:O37"/>
    <mergeCell ref="B38:C38"/>
    <mergeCell ref="D38:E38"/>
    <mergeCell ref="F38:G38"/>
    <mergeCell ref="H38:I38"/>
    <mergeCell ref="J38:K38"/>
    <mergeCell ref="L38:M38"/>
    <mergeCell ref="N34:O34"/>
    <mergeCell ref="A35:A38"/>
    <mergeCell ref="B35:C35"/>
    <mergeCell ref="D35:E35"/>
    <mergeCell ref="F35:G35"/>
    <mergeCell ref="H35:I35"/>
    <mergeCell ref="J35:K35"/>
    <mergeCell ref="L35:M35"/>
    <mergeCell ref="N35:O35"/>
    <mergeCell ref="F37:G37"/>
    <mergeCell ref="B34:C34"/>
    <mergeCell ref="D34:E34"/>
    <mergeCell ref="F34:G34"/>
    <mergeCell ref="H34:I34"/>
    <mergeCell ref="J34:K34"/>
    <mergeCell ref="L34:M34"/>
    <mergeCell ref="L30:M30"/>
    <mergeCell ref="N30:O30"/>
    <mergeCell ref="P30:P33"/>
    <mergeCell ref="B31:C31"/>
    <mergeCell ref="D31:E31"/>
    <mergeCell ref="F31:G31"/>
    <mergeCell ref="H31:I31"/>
    <mergeCell ref="J31:K31"/>
    <mergeCell ref="L31:M31"/>
    <mergeCell ref="N31:O31"/>
    <mergeCell ref="L32:M32"/>
    <mergeCell ref="N32:O32"/>
    <mergeCell ref="B33:C33"/>
    <mergeCell ref="D33:E33"/>
    <mergeCell ref="F33:G33"/>
    <mergeCell ref="H33:I33"/>
    <mergeCell ref="J33:K33"/>
    <mergeCell ref="L33:M33"/>
    <mergeCell ref="N33:O33"/>
    <mergeCell ref="A30:A33"/>
    <mergeCell ref="B30:C30"/>
    <mergeCell ref="D30:E30"/>
    <mergeCell ref="F30:G30"/>
    <mergeCell ref="H30:I30"/>
    <mergeCell ref="J30:K30"/>
    <mergeCell ref="B32:C32"/>
    <mergeCell ref="F32:G32"/>
    <mergeCell ref="H32:I32"/>
    <mergeCell ref="J32:K32"/>
    <mergeCell ref="B29:C29"/>
    <mergeCell ref="D29:E29"/>
    <mergeCell ref="F29:G29"/>
    <mergeCell ref="H29:I29"/>
    <mergeCell ref="J29:K29"/>
    <mergeCell ref="L29:M29"/>
    <mergeCell ref="N29:O29"/>
    <mergeCell ref="H27:I27"/>
    <mergeCell ref="J27:K27"/>
    <mergeCell ref="L27:M27"/>
    <mergeCell ref="N27:O27"/>
    <mergeCell ref="B28:C28"/>
    <mergeCell ref="D28:E28"/>
    <mergeCell ref="F28:G28"/>
    <mergeCell ref="H28:I28"/>
    <mergeCell ref="J28:K28"/>
    <mergeCell ref="L28:M28"/>
    <mergeCell ref="P25:P28"/>
    <mergeCell ref="B26:C26"/>
    <mergeCell ref="D26:E26"/>
    <mergeCell ref="F26:G26"/>
    <mergeCell ref="H26:I26"/>
    <mergeCell ref="J26:K26"/>
    <mergeCell ref="L26:M26"/>
    <mergeCell ref="N26:O26"/>
    <mergeCell ref="B27:C27"/>
    <mergeCell ref="D27:E27"/>
    <mergeCell ref="N28:O28"/>
    <mergeCell ref="N24:O24"/>
    <mergeCell ref="A25:A28"/>
    <mergeCell ref="B25:C25"/>
    <mergeCell ref="D25:E25"/>
    <mergeCell ref="F25:G25"/>
    <mergeCell ref="H25:I25"/>
    <mergeCell ref="J25:K25"/>
    <mergeCell ref="L25:M25"/>
    <mergeCell ref="N25:O25"/>
    <mergeCell ref="F27:G27"/>
    <mergeCell ref="B24:C24"/>
    <mergeCell ref="D24:E24"/>
    <mergeCell ref="F24:G24"/>
    <mergeCell ref="H24:I24"/>
    <mergeCell ref="J24:K24"/>
    <mergeCell ref="L24:M24"/>
    <mergeCell ref="L20:M20"/>
    <mergeCell ref="N20:O20"/>
    <mergeCell ref="P20:P23"/>
    <mergeCell ref="B21:C21"/>
    <mergeCell ref="D21:E21"/>
    <mergeCell ref="F21:G21"/>
    <mergeCell ref="H21:I21"/>
    <mergeCell ref="J21:K21"/>
    <mergeCell ref="L21:M21"/>
    <mergeCell ref="N21:O21"/>
    <mergeCell ref="J22:K22"/>
    <mergeCell ref="L22:M22"/>
    <mergeCell ref="N22:O22"/>
    <mergeCell ref="B23:C23"/>
    <mergeCell ref="D23:E23"/>
    <mergeCell ref="F23:G23"/>
    <mergeCell ref="H23:I23"/>
    <mergeCell ref="J23:K23"/>
    <mergeCell ref="L23:M23"/>
    <mergeCell ref="N23:O23"/>
    <mergeCell ref="A20:A23"/>
    <mergeCell ref="B20:C20"/>
    <mergeCell ref="D20:E20"/>
    <mergeCell ref="F20:G20"/>
    <mergeCell ref="H20:I20"/>
    <mergeCell ref="J20:K20"/>
    <mergeCell ref="B22:C22"/>
    <mergeCell ref="D22:E22"/>
    <mergeCell ref="F22:G22"/>
    <mergeCell ref="H22:I22"/>
    <mergeCell ref="B19:C19"/>
    <mergeCell ref="D19:E19"/>
    <mergeCell ref="F19:G19"/>
    <mergeCell ref="H19:I19"/>
    <mergeCell ref="J19:K19"/>
    <mergeCell ref="L19:M19"/>
    <mergeCell ref="N19:O19"/>
    <mergeCell ref="H17:I17"/>
    <mergeCell ref="J17:K17"/>
    <mergeCell ref="L17:M17"/>
    <mergeCell ref="N17:O17"/>
    <mergeCell ref="B18:C18"/>
    <mergeCell ref="D18:E18"/>
    <mergeCell ref="F18:G18"/>
    <mergeCell ref="H18:I18"/>
    <mergeCell ref="J18:K18"/>
    <mergeCell ref="L18:M18"/>
    <mergeCell ref="P15:P18"/>
    <mergeCell ref="B16:C16"/>
    <mergeCell ref="D16:E16"/>
    <mergeCell ref="F16:G16"/>
    <mergeCell ref="H16:I16"/>
    <mergeCell ref="J16:K16"/>
    <mergeCell ref="L16:M16"/>
    <mergeCell ref="N16:O16"/>
    <mergeCell ref="B17:C17"/>
    <mergeCell ref="D17:E17"/>
    <mergeCell ref="N18:O18"/>
    <mergeCell ref="N14:O14"/>
    <mergeCell ref="A15:A18"/>
    <mergeCell ref="B15:C15"/>
    <mergeCell ref="D15:E15"/>
    <mergeCell ref="F15:G15"/>
    <mergeCell ref="H15:I15"/>
    <mergeCell ref="J15:K15"/>
    <mergeCell ref="L15:M15"/>
    <mergeCell ref="N15:O15"/>
    <mergeCell ref="F17:G17"/>
    <mergeCell ref="B14:C14"/>
    <mergeCell ref="D14:E14"/>
    <mergeCell ref="F14:G14"/>
    <mergeCell ref="H14:I14"/>
    <mergeCell ref="J14:K14"/>
    <mergeCell ref="L14:M14"/>
    <mergeCell ref="P10:P13"/>
    <mergeCell ref="H11:I11"/>
    <mergeCell ref="B12:C12"/>
    <mergeCell ref="D12:E12"/>
    <mergeCell ref="F12:G12"/>
    <mergeCell ref="H12:I12"/>
    <mergeCell ref="J12:K12"/>
    <mergeCell ref="L12:M12"/>
    <mergeCell ref="A10:A13"/>
    <mergeCell ref="B10:C10"/>
    <mergeCell ref="D10:E10"/>
    <mergeCell ref="F10:G10"/>
    <mergeCell ref="H10:I10"/>
    <mergeCell ref="J10:K10"/>
    <mergeCell ref="N12:O12"/>
    <mergeCell ref="B13:C13"/>
    <mergeCell ref="D13:E13"/>
    <mergeCell ref="F13:G13"/>
    <mergeCell ref="H13:I13"/>
    <mergeCell ref="J13:K13"/>
    <mergeCell ref="L13:M13"/>
    <mergeCell ref="N13:O13"/>
    <mergeCell ref="L10:M10"/>
    <mergeCell ref="N10:O10"/>
    <mergeCell ref="B9:C9"/>
    <mergeCell ref="D9:E9"/>
    <mergeCell ref="F9:G9"/>
    <mergeCell ref="H9:I9"/>
    <mergeCell ref="J9:K9"/>
    <mergeCell ref="L9:M9"/>
    <mergeCell ref="N9:O9"/>
    <mergeCell ref="H7:I7"/>
    <mergeCell ref="J7:K7"/>
    <mergeCell ref="L7:M7"/>
    <mergeCell ref="N7:O7"/>
    <mergeCell ref="B8:C8"/>
    <mergeCell ref="D8:E8"/>
    <mergeCell ref="F8:G8"/>
    <mergeCell ref="H8:I8"/>
    <mergeCell ref="J8:K8"/>
    <mergeCell ref="L8:M8"/>
    <mergeCell ref="P5:P8"/>
    <mergeCell ref="B6:C6"/>
    <mergeCell ref="D6:E6"/>
    <mergeCell ref="F6:G6"/>
    <mergeCell ref="H6:I6"/>
    <mergeCell ref="J6:K6"/>
    <mergeCell ref="L6:M6"/>
    <mergeCell ref="N6:O6"/>
    <mergeCell ref="B7:C7"/>
    <mergeCell ref="D7:E7"/>
    <mergeCell ref="N8:O8"/>
    <mergeCell ref="N4:O4"/>
    <mergeCell ref="A5:A8"/>
    <mergeCell ref="B5:C5"/>
    <mergeCell ref="D5:E5"/>
    <mergeCell ref="F5:G5"/>
    <mergeCell ref="H5:I5"/>
    <mergeCell ref="J5:K5"/>
    <mergeCell ref="L5:M5"/>
    <mergeCell ref="N5:O5"/>
    <mergeCell ref="F7:G7"/>
    <mergeCell ref="B4:C4"/>
    <mergeCell ref="D4:E4"/>
    <mergeCell ref="F4:G4"/>
    <mergeCell ref="H4:I4"/>
    <mergeCell ref="J4:K4"/>
    <mergeCell ref="L4:M4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667C8F-CDE7-4D0C-B751-ACE8DAED8F86}">
  <sheetPr>
    <pageSetUpPr fitToPage="1"/>
  </sheetPr>
  <dimension ref="A1:AJ1002"/>
  <sheetViews>
    <sheetView showGridLines="0" zoomScaleNormal="100" workbookViewId="0">
      <selection activeCell="A34" sqref="A34"/>
    </sheetView>
  </sheetViews>
  <sheetFormatPr baseColWidth="10" defaultColWidth="12.6640625" defaultRowHeight="15" customHeight="1" x14ac:dyDescent="0.15"/>
  <cols>
    <col min="1" max="1" width="4.1640625" style="10" customWidth="1"/>
    <col min="2" max="2" width="9.1640625" style="1" customWidth="1"/>
    <col min="3" max="3" width="10.1640625" style="1" customWidth="1"/>
    <col min="4" max="4" width="9.1640625" style="1" customWidth="1"/>
    <col min="5" max="5" width="10.1640625" style="1" customWidth="1"/>
    <col min="6" max="6" width="9.1640625" style="1" customWidth="1"/>
    <col min="7" max="7" width="10.1640625" style="1" customWidth="1"/>
    <col min="8" max="8" width="9.1640625" style="1" customWidth="1"/>
    <col min="9" max="9" width="10.1640625" style="1" customWidth="1"/>
    <col min="10" max="10" width="9.1640625" style="1" customWidth="1"/>
    <col min="11" max="11" width="10.1640625" style="1" customWidth="1"/>
    <col min="12" max="12" width="9.1640625" style="1" customWidth="1"/>
    <col min="13" max="13" width="10.1640625" style="1" customWidth="1"/>
    <col min="14" max="14" width="9.1640625" style="1" customWidth="1"/>
    <col min="15" max="15" width="10.1640625" style="1" customWidth="1"/>
    <col min="16" max="16" width="4.6640625" style="10" customWidth="1"/>
    <col min="17" max="36" width="9.5" style="1" customWidth="1"/>
    <col min="37" max="16384" width="12.6640625" style="1"/>
  </cols>
  <sheetData>
    <row r="1" spans="1:36" s="4" customFormat="1" ht="24" customHeight="1" x14ac:dyDescent="0.2">
      <c r="A1" s="7" t="s">
        <v>45</v>
      </c>
      <c r="B1" s="14"/>
      <c r="C1" s="15" t="str">
        <f>CONCATENATE(A2," ",A1)</f>
        <v>28 Juil</v>
      </c>
      <c r="D1" s="18">
        <f>WEEKNUM(C1)+18</f>
        <v>49</v>
      </c>
      <c r="E1" s="6" t="s">
        <v>1</v>
      </c>
      <c r="F1" s="6"/>
      <c r="G1" s="6"/>
      <c r="H1" s="6" t="s">
        <v>2</v>
      </c>
      <c r="I1" s="16">
        <f>D1</f>
        <v>49</v>
      </c>
      <c r="J1" s="6"/>
      <c r="K1" s="6"/>
      <c r="L1" s="6"/>
      <c r="M1" s="6"/>
      <c r="N1" s="6">
        <f>WEEKNUM(C1)</f>
        <v>31</v>
      </c>
      <c r="O1" s="7"/>
      <c r="P1" s="6"/>
    </row>
    <row r="2" spans="1:36" s="4" customFormat="1" ht="24" customHeight="1" thickBot="1" x14ac:dyDescent="0.25">
      <c r="A2" s="19" t="str">
        <f>RIGHT(A4,2)</f>
        <v>28</v>
      </c>
      <c r="B2" s="50" t="s">
        <v>3</v>
      </c>
      <c r="C2" s="50"/>
      <c r="D2" s="50"/>
      <c r="E2" s="50"/>
      <c r="F2" s="51" t="s">
        <v>4</v>
      </c>
      <c r="G2" s="52"/>
      <c r="H2" s="52"/>
      <c r="I2" s="52"/>
      <c r="J2" s="52"/>
      <c r="K2" s="53"/>
      <c r="L2" s="54" t="s">
        <v>5</v>
      </c>
      <c r="M2" s="55"/>
      <c r="N2" s="55"/>
      <c r="O2" s="55"/>
      <c r="P2" s="8"/>
      <c r="Q2" s="5"/>
      <c r="R2" s="17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s="4" customFormat="1" ht="14.25" customHeight="1" x14ac:dyDescent="0.15">
      <c r="A3" s="9"/>
      <c r="B3" s="56" t="s">
        <v>6</v>
      </c>
      <c r="C3" s="57"/>
      <c r="D3" s="56" t="s">
        <v>7</v>
      </c>
      <c r="E3" s="58"/>
      <c r="F3" s="56" t="s">
        <v>8</v>
      </c>
      <c r="G3" s="57"/>
      <c r="H3" s="56" t="s">
        <v>9</v>
      </c>
      <c r="I3" s="58"/>
      <c r="J3" s="56" t="s">
        <v>10</v>
      </c>
      <c r="K3" s="58"/>
      <c r="L3" s="56" t="s">
        <v>11</v>
      </c>
      <c r="M3" s="57"/>
      <c r="N3" s="56" t="s">
        <v>12</v>
      </c>
      <c r="O3" s="58"/>
      <c r="P3" s="9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5" customHeight="1" x14ac:dyDescent="0.15">
      <c r="A4" s="23">
        <v>28</v>
      </c>
      <c r="B4" s="42"/>
      <c r="C4" s="43"/>
      <c r="D4" s="42"/>
      <c r="E4" s="43"/>
      <c r="F4" s="42"/>
      <c r="G4" s="43"/>
      <c r="H4" s="42"/>
      <c r="I4" s="43"/>
      <c r="J4" s="42"/>
      <c r="K4" s="43"/>
      <c r="L4" s="42"/>
      <c r="M4" s="43"/>
      <c r="N4" s="42"/>
      <c r="O4" s="43"/>
      <c r="P4" s="23">
        <f>+A4</f>
        <v>28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15">
      <c r="A5" s="59" t="s">
        <v>13</v>
      </c>
      <c r="B5" s="61"/>
      <c r="C5" s="62"/>
      <c r="D5" s="61"/>
      <c r="E5" s="62"/>
      <c r="F5" s="61"/>
      <c r="G5" s="62"/>
      <c r="H5" s="61"/>
      <c r="I5" s="62"/>
      <c r="J5" s="61"/>
      <c r="K5" s="62"/>
      <c r="L5" s="64"/>
      <c r="M5" s="65"/>
      <c r="N5" s="61"/>
      <c r="O5" s="62"/>
      <c r="P5" s="59" t="s">
        <v>13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15">
      <c r="A6" s="59"/>
      <c r="B6" s="61"/>
      <c r="C6" s="62"/>
      <c r="D6" s="61"/>
      <c r="E6" s="62"/>
      <c r="F6" s="61"/>
      <c r="G6" s="62"/>
      <c r="H6" s="64"/>
      <c r="I6" s="65"/>
      <c r="J6" s="64"/>
      <c r="K6" s="65"/>
      <c r="L6" s="61"/>
      <c r="M6" s="62"/>
      <c r="N6" s="61"/>
      <c r="O6" s="62"/>
      <c r="P6" s="59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15">
      <c r="A7" s="59"/>
      <c r="B7" s="61"/>
      <c r="C7" s="62"/>
      <c r="D7" s="61"/>
      <c r="E7" s="62"/>
      <c r="F7" s="87"/>
      <c r="G7" s="67"/>
      <c r="H7" s="61"/>
      <c r="I7" s="62"/>
      <c r="J7" s="61"/>
      <c r="K7" s="62"/>
      <c r="L7" s="61"/>
      <c r="M7" s="62"/>
      <c r="N7" s="61"/>
      <c r="O7" s="62"/>
      <c r="P7" s="59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15">
      <c r="A8" s="60"/>
      <c r="B8" s="71"/>
      <c r="C8" s="72"/>
      <c r="D8" s="71"/>
      <c r="E8" s="72"/>
      <c r="F8" s="73"/>
      <c r="G8" s="74"/>
      <c r="H8" s="75"/>
      <c r="I8" s="76"/>
      <c r="J8" s="71"/>
      <c r="K8" s="72"/>
      <c r="L8" s="92"/>
      <c r="M8" s="93"/>
      <c r="N8" s="71"/>
      <c r="O8" s="72"/>
      <c r="P8" s="60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15">
      <c r="A9" s="22">
        <f>+A4+1</f>
        <v>29</v>
      </c>
      <c r="B9" s="44"/>
      <c r="C9" s="45"/>
      <c r="D9" s="44"/>
      <c r="E9" s="45"/>
      <c r="F9" s="143"/>
      <c r="G9" s="144"/>
      <c r="H9" s="46"/>
      <c r="I9" s="47"/>
      <c r="J9" s="44"/>
      <c r="K9" s="45"/>
      <c r="L9" s="44"/>
      <c r="M9" s="45"/>
      <c r="N9" s="46"/>
      <c r="O9" s="47"/>
      <c r="P9" s="22">
        <v>8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15">
      <c r="A10" s="79" t="s">
        <v>15</v>
      </c>
      <c r="B10" s="46"/>
      <c r="C10" s="47"/>
      <c r="D10" s="46"/>
      <c r="E10" s="47"/>
      <c r="F10" s="151"/>
      <c r="G10" s="152"/>
      <c r="H10" s="81"/>
      <c r="I10" s="82"/>
      <c r="J10" s="81"/>
      <c r="K10" s="82"/>
      <c r="L10" s="81"/>
      <c r="M10" s="82"/>
      <c r="N10" s="46"/>
      <c r="O10" s="47"/>
      <c r="P10" s="79" t="s">
        <v>15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15">
      <c r="A11" s="79"/>
      <c r="B11" s="11"/>
      <c r="C11" s="12"/>
      <c r="D11" s="11"/>
      <c r="E11" s="12"/>
      <c r="F11" s="11"/>
      <c r="G11" s="12"/>
      <c r="H11" s="46"/>
      <c r="I11" s="47"/>
      <c r="J11" s="11"/>
      <c r="K11" s="12"/>
      <c r="L11" s="11"/>
      <c r="M11" s="12"/>
      <c r="N11" s="11"/>
      <c r="O11" s="12"/>
      <c r="P11" s="79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15">
      <c r="A12" s="79"/>
      <c r="B12" s="46"/>
      <c r="C12" s="47"/>
      <c r="D12" s="46"/>
      <c r="E12" s="47"/>
      <c r="F12" s="81"/>
      <c r="G12" s="82"/>
      <c r="H12" s="81"/>
      <c r="I12" s="82"/>
      <c r="J12" s="46"/>
      <c r="K12" s="47"/>
      <c r="L12" s="46"/>
      <c r="M12" s="47"/>
      <c r="N12" s="46"/>
      <c r="O12" s="47"/>
      <c r="P12" s="79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15">
      <c r="A13" s="80"/>
      <c r="B13" s="46"/>
      <c r="C13" s="47"/>
      <c r="D13" s="98"/>
      <c r="E13" s="99"/>
      <c r="F13" s="125"/>
      <c r="G13" s="126"/>
      <c r="H13" s="81"/>
      <c r="I13" s="82"/>
      <c r="J13" s="85"/>
      <c r="K13" s="86"/>
      <c r="L13" s="81" t="s">
        <v>43</v>
      </c>
      <c r="M13" s="82"/>
      <c r="N13" s="81"/>
      <c r="O13" s="82"/>
      <c r="P13" s="80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4.25" customHeight="1" x14ac:dyDescent="0.15">
      <c r="A14" s="25">
        <f>+A9+1</f>
        <v>30</v>
      </c>
      <c r="B14" s="42"/>
      <c r="C14" s="43"/>
      <c r="D14" s="42"/>
      <c r="E14" s="43"/>
      <c r="F14" s="88"/>
      <c r="G14" s="89"/>
      <c r="H14" s="42"/>
      <c r="I14" s="43"/>
      <c r="J14" s="42"/>
      <c r="K14" s="43"/>
      <c r="L14" s="88"/>
      <c r="M14" s="89"/>
      <c r="N14" s="42"/>
      <c r="O14" s="43"/>
      <c r="P14" s="25">
        <f>+P9+1</f>
        <v>9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15">
      <c r="A15" s="59" t="s">
        <v>17</v>
      </c>
      <c r="B15" s="61"/>
      <c r="C15" s="62"/>
      <c r="D15" s="61"/>
      <c r="E15" s="62"/>
      <c r="F15" s="64"/>
      <c r="G15" s="65"/>
      <c r="H15" s="87"/>
      <c r="I15" s="67"/>
      <c r="J15" s="61"/>
      <c r="K15" s="62"/>
      <c r="L15" s="61"/>
      <c r="M15" s="62"/>
      <c r="N15" s="61"/>
      <c r="O15" s="62"/>
      <c r="P15" s="59" t="s">
        <v>17</v>
      </c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15">
      <c r="A16" s="59"/>
      <c r="B16" s="61"/>
      <c r="C16" s="62"/>
      <c r="D16" s="64"/>
      <c r="E16" s="65"/>
      <c r="F16" s="64"/>
      <c r="G16" s="65"/>
      <c r="H16" s="90"/>
      <c r="I16" s="91"/>
      <c r="J16" s="64"/>
      <c r="K16" s="65"/>
      <c r="L16" s="64"/>
      <c r="M16" s="65"/>
      <c r="N16" s="61"/>
      <c r="O16" s="62"/>
      <c r="P16" s="59"/>
      <c r="Q16" s="3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15">
      <c r="A17" s="59"/>
      <c r="B17" s="61"/>
      <c r="C17" s="62"/>
      <c r="D17" s="61"/>
      <c r="E17" s="62"/>
      <c r="F17" s="64"/>
      <c r="G17" s="65"/>
      <c r="H17" s="64"/>
      <c r="I17" s="65"/>
      <c r="J17" s="61"/>
      <c r="K17" s="62"/>
      <c r="L17" s="64"/>
      <c r="M17" s="65"/>
      <c r="N17" s="61"/>
      <c r="O17" s="62"/>
      <c r="P17" s="59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5.75" customHeight="1" x14ac:dyDescent="0.15">
      <c r="A18" s="60"/>
      <c r="B18" s="71"/>
      <c r="C18" s="72"/>
      <c r="D18" s="71"/>
      <c r="E18" s="72"/>
      <c r="F18" s="92"/>
      <c r="G18" s="93"/>
      <c r="H18" s="71"/>
      <c r="I18" s="72"/>
      <c r="J18" s="71"/>
      <c r="K18" s="72"/>
      <c r="L18" s="92"/>
      <c r="M18" s="93"/>
      <c r="N18" s="71"/>
      <c r="O18" s="72"/>
      <c r="P18" s="60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6.5" customHeight="1" x14ac:dyDescent="0.15">
      <c r="A19" s="34">
        <f>+A14+1</f>
        <v>31</v>
      </c>
      <c r="B19" s="44"/>
      <c r="C19" s="45"/>
      <c r="D19" s="44"/>
      <c r="E19" s="45"/>
      <c r="F19" s="48"/>
      <c r="G19" s="49"/>
      <c r="H19" s="46"/>
      <c r="I19" s="47"/>
      <c r="J19" s="44"/>
      <c r="K19" s="45"/>
      <c r="L19" s="44"/>
      <c r="M19" s="45"/>
      <c r="N19" s="46"/>
      <c r="O19" s="47"/>
      <c r="P19" s="22">
        <f>+P14+1</f>
        <v>10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5" customHeight="1" x14ac:dyDescent="0.15">
      <c r="A20" s="94" t="s">
        <v>18</v>
      </c>
      <c r="B20" s="46"/>
      <c r="C20" s="47"/>
      <c r="D20" s="46"/>
      <c r="E20" s="47"/>
      <c r="F20" s="81"/>
      <c r="G20" s="82"/>
      <c r="H20" s="46"/>
      <c r="I20" s="47"/>
      <c r="J20" s="46"/>
      <c r="K20" s="47"/>
      <c r="L20" s="46"/>
      <c r="M20" s="47"/>
      <c r="N20" s="46"/>
      <c r="O20" s="47"/>
      <c r="P20" s="94" t="s">
        <v>18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15">
      <c r="A21" s="94"/>
      <c r="B21" s="46"/>
      <c r="C21" s="47"/>
      <c r="D21" s="46"/>
      <c r="E21" s="47"/>
      <c r="F21" s="81"/>
      <c r="G21" s="82"/>
      <c r="H21" s="46"/>
      <c r="I21" s="47"/>
      <c r="J21" s="46"/>
      <c r="K21" s="47"/>
      <c r="L21" s="81"/>
      <c r="M21" s="82"/>
      <c r="N21" s="81"/>
      <c r="O21" s="82"/>
      <c r="P21" s="94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15">
      <c r="A22" s="94"/>
      <c r="B22" s="46"/>
      <c r="C22" s="47"/>
      <c r="D22" s="46"/>
      <c r="E22" s="47"/>
      <c r="F22" s="81"/>
      <c r="G22" s="82"/>
      <c r="H22" s="46"/>
      <c r="I22" s="47"/>
      <c r="J22" s="46"/>
      <c r="K22" s="47"/>
      <c r="L22" s="46"/>
      <c r="M22" s="47"/>
      <c r="N22" s="46"/>
      <c r="O22" s="47"/>
      <c r="P22" s="94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15">
      <c r="A23" s="95"/>
      <c r="B23" s="85"/>
      <c r="C23" s="86"/>
      <c r="D23" s="81"/>
      <c r="E23" s="82"/>
      <c r="F23" s="85"/>
      <c r="G23" s="86"/>
      <c r="H23" s="81"/>
      <c r="I23" s="82"/>
      <c r="J23" s="85"/>
      <c r="K23" s="86"/>
      <c r="L23" s="98"/>
      <c r="M23" s="99"/>
      <c r="N23" s="46"/>
      <c r="O23" s="47"/>
      <c r="P23" s="95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4.25" customHeight="1" x14ac:dyDescent="0.15">
      <c r="A24" s="36">
        <v>1</v>
      </c>
      <c r="B24" s="42"/>
      <c r="C24" s="43"/>
      <c r="D24" s="42"/>
      <c r="E24" s="43"/>
      <c r="F24" s="42"/>
      <c r="G24" s="43"/>
      <c r="H24" s="42"/>
      <c r="I24" s="43"/>
      <c r="J24" s="42"/>
      <c r="K24" s="43"/>
      <c r="L24" s="42"/>
      <c r="M24" s="43"/>
      <c r="N24" s="42"/>
      <c r="O24" s="43"/>
      <c r="P24" s="25">
        <v>1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5.75" customHeight="1" x14ac:dyDescent="0.15">
      <c r="A25" s="59" t="s">
        <v>19</v>
      </c>
      <c r="B25" s="61"/>
      <c r="C25" s="62"/>
      <c r="D25" s="61"/>
      <c r="E25" s="62"/>
      <c r="F25" s="61"/>
      <c r="G25" s="62"/>
      <c r="H25" s="61"/>
      <c r="I25" s="62"/>
      <c r="J25" s="61"/>
      <c r="K25" s="62"/>
      <c r="L25" s="61"/>
      <c r="M25" s="62"/>
      <c r="N25" s="61"/>
      <c r="O25" s="62"/>
      <c r="P25" s="59" t="s">
        <v>19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15">
      <c r="A26" s="59"/>
      <c r="B26" s="61"/>
      <c r="C26" s="62"/>
      <c r="D26" s="64"/>
      <c r="E26" s="65"/>
      <c r="F26" s="64"/>
      <c r="G26" s="65"/>
      <c r="H26" s="64"/>
      <c r="I26" s="65"/>
      <c r="J26" s="61"/>
      <c r="K26" s="62"/>
      <c r="L26" s="61"/>
      <c r="M26" s="62"/>
      <c r="N26" s="61"/>
      <c r="O26" s="62"/>
      <c r="P26" s="59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15">
      <c r="A27" s="59"/>
      <c r="B27" s="61"/>
      <c r="C27" s="62"/>
      <c r="D27" s="61"/>
      <c r="E27" s="62"/>
      <c r="F27" s="61"/>
      <c r="G27" s="62"/>
      <c r="H27" s="61"/>
      <c r="I27" s="62"/>
      <c r="J27" s="61"/>
      <c r="K27" s="62"/>
      <c r="L27" s="64"/>
      <c r="M27" s="65"/>
      <c r="N27" s="61"/>
      <c r="O27" s="62"/>
      <c r="P27" s="59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6.5" customHeight="1" x14ac:dyDescent="0.15">
      <c r="A28" s="60"/>
      <c r="B28" s="71"/>
      <c r="C28" s="72"/>
      <c r="D28" s="71"/>
      <c r="E28" s="72"/>
      <c r="F28" s="71"/>
      <c r="G28" s="72"/>
      <c r="H28" s="71"/>
      <c r="I28" s="72"/>
      <c r="J28" s="71"/>
      <c r="K28" s="72"/>
      <c r="L28" s="71"/>
      <c r="M28" s="72"/>
      <c r="N28" s="71"/>
      <c r="O28" s="72"/>
      <c r="P28" s="60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4.25" customHeight="1" x14ac:dyDescent="0.15">
      <c r="A29" s="34">
        <v>2</v>
      </c>
      <c r="B29" s="46"/>
      <c r="C29" s="47"/>
      <c r="D29" s="46"/>
      <c r="E29" s="47"/>
      <c r="F29" s="46"/>
      <c r="G29" s="47"/>
      <c r="H29" s="44"/>
      <c r="I29" s="45"/>
      <c r="J29" s="44"/>
      <c r="K29" s="45"/>
      <c r="L29" s="46"/>
      <c r="M29" s="47"/>
      <c r="N29" s="46"/>
      <c r="O29" s="47"/>
      <c r="P29" s="22">
        <f>+P24+1</f>
        <v>2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5" customHeight="1" x14ac:dyDescent="0.15">
      <c r="A30" s="94" t="s">
        <v>20</v>
      </c>
      <c r="B30" s="46"/>
      <c r="C30" s="47"/>
      <c r="D30" s="81"/>
      <c r="E30" s="82"/>
      <c r="F30" s="81"/>
      <c r="G30" s="82"/>
      <c r="H30" s="81"/>
      <c r="I30" s="82"/>
      <c r="J30" s="81"/>
      <c r="K30" s="82"/>
      <c r="L30" s="81"/>
      <c r="M30" s="82"/>
      <c r="N30" s="81"/>
      <c r="O30" s="82"/>
      <c r="P30" s="94" t="s">
        <v>20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15">
      <c r="A31" s="94"/>
      <c r="B31" s="46"/>
      <c r="C31" s="47"/>
      <c r="D31" s="46"/>
      <c r="E31" s="47"/>
      <c r="F31" s="81"/>
      <c r="G31" s="82"/>
      <c r="H31" s="46"/>
      <c r="I31" s="47"/>
      <c r="J31" s="46"/>
      <c r="K31" s="47"/>
      <c r="L31" s="81"/>
      <c r="M31" s="82"/>
      <c r="N31" s="81"/>
      <c r="O31" s="82"/>
      <c r="P31" s="94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15">
      <c r="A32" s="94"/>
      <c r="B32" s="46"/>
      <c r="C32" s="47"/>
      <c r="D32" s="13"/>
      <c r="E32" s="13"/>
      <c r="F32" s="46"/>
      <c r="G32" s="47"/>
      <c r="H32" s="46"/>
      <c r="I32" s="47"/>
      <c r="J32" s="46"/>
      <c r="K32" s="47"/>
      <c r="L32" s="46"/>
      <c r="M32" s="47"/>
      <c r="N32" s="105"/>
      <c r="O32" s="47"/>
      <c r="P32" s="94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15">
      <c r="A33" s="95"/>
      <c r="B33" s="46"/>
      <c r="C33" s="47"/>
      <c r="D33" s="46"/>
      <c r="E33" s="47"/>
      <c r="F33" s="46"/>
      <c r="G33" s="47"/>
      <c r="H33" s="46"/>
      <c r="I33" s="47"/>
      <c r="J33" s="85"/>
      <c r="K33" s="86"/>
      <c r="L33" s="85"/>
      <c r="M33" s="86"/>
      <c r="N33" s="96"/>
      <c r="O33" s="47"/>
      <c r="P33" s="95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4.25" customHeight="1" x14ac:dyDescent="0.15">
      <c r="A34" s="36">
        <f>+A29+1</f>
        <v>3</v>
      </c>
      <c r="B34" s="42"/>
      <c r="C34" s="43"/>
      <c r="D34" s="42"/>
      <c r="E34" s="43"/>
      <c r="F34" s="42"/>
      <c r="G34" s="43"/>
      <c r="H34" s="42"/>
      <c r="I34" s="43"/>
      <c r="J34" s="42"/>
      <c r="K34" s="43"/>
      <c r="L34" s="42"/>
      <c r="M34" s="43"/>
      <c r="N34" s="42"/>
      <c r="O34" s="43"/>
      <c r="P34" s="25">
        <f>+P29+1</f>
        <v>3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5.75" customHeight="1" x14ac:dyDescent="0.15">
      <c r="A35" s="59" t="s">
        <v>21</v>
      </c>
      <c r="B35" s="61"/>
      <c r="C35" s="62"/>
      <c r="D35" s="64" t="s">
        <v>22</v>
      </c>
      <c r="E35" s="65"/>
      <c r="F35" s="112"/>
      <c r="G35" s="65"/>
      <c r="H35" s="112"/>
      <c r="I35" s="65"/>
      <c r="J35" s="112"/>
      <c r="K35" s="65"/>
      <c r="L35" s="112"/>
      <c r="M35" s="65"/>
      <c r="N35" s="112"/>
      <c r="O35" s="65"/>
      <c r="P35" s="59" t="s">
        <v>21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15">
      <c r="A36" s="59"/>
      <c r="B36" s="61"/>
      <c r="C36" s="62"/>
      <c r="D36" s="64"/>
      <c r="E36" s="65"/>
      <c r="F36" s="64"/>
      <c r="G36" s="65"/>
      <c r="H36" s="61"/>
      <c r="I36" s="62"/>
      <c r="J36" s="61"/>
      <c r="K36" s="62"/>
      <c r="L36" s="61"/>
      <c r="M36" s="62"/>
      <c r="N36" s="61"/>
      <c r="O36" s="62"/>
      <c r="P36" s="59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15">
      <c r="A37" s="59"/>
      <c r="B37" s="61"/>
      <c r="C37" s="62"/>
      <c r="D37" s="64"/>
      <c r="E37" s="65"/>
      <c r="F37" s="61"/>
      <c r="G37" s="62"/>
      <c r="H37" s="61"/>
      <c r="I37" s="62"/>
      <c r="J37" s="61"/>
      <c r="K37" s="62"/>
      <c r="L37" s="61"/>
      <c r="M37" s="62"/>
      <c r="N37" s="61"/>
      <c r="O37" s="62"/>
      <c r="P37" s="59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6.5" customHeight="1" x14ac:dyDescent="0.15">
      <c r="A38" s="60"/>
      <c r="B38" s="71"/>
      <c r="C38" s="72"/>
      <c r="D38" s="71"/>
      <c r="E38" s="72"/>
      <c r="F38" s="71"/>
      <c r="G38" s="72"/>
      <c r="H38" s="71"/>
      <c r="I38" s="72"/>
      <c r="J38" s="71"/>
      <c r="K38" s="72"/>
      <c r="L38" s="71"/>
      <c r="M38" s="72"/>
      <c r="N38" s="71"/>
      <c r="O38" s="72"/>
      <c r="P38" s="60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thickBot="1" x14ac:dyDescent="0.2">
      <c r="A39" s="24"/>
      <c r="B39" s="20"/>
      <c r="C39" s="21"/>
      <c r="D39" s="20"/>
      <c r="E39" s="21"/>
      <c r="F39" s="20"/>
      <c r="G39" s="21"/>
      <c r="H39" s="20"/>
      <c r="I39" s="21"/>
      <c r="J39" s="20"/>
      <c r="K39" s="21"/>
      <c r="L39" s="20"/>
      <c r="M39" s="21"/>
      <c r="N39" s="20"/>
      <c r="O39" s="21"/>
      <c r="P39" s="24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15"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15"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15"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15"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15"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15"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15"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15"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15"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7:36" ht="14.25" customHeight="1" x14ac:dyDescent="0.15"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7:36" ht="14.25" customHeight="1" x14ac:dyDescent="0.15"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7:36" ht="14.25" customHeight="1" x14ac:dyDescent="0.15"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7:36" ht="14.25" customHeight="1" x14ac:dyDescent="0.15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7:36" ht="14.25" customHeight="1" x14ac:dyDescent="0.15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7:36" ht="14.25" customHeight="1" x14ac:dyDescent="0.15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7:36" ht="14.25" customHeight="1" x14ac:dyDescent="0.15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7:36" ht="14.25" customHeight="1" x14ac:dyDescent="0.15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7:36" ht="14.25" customHeight="1" x14ac:dyDescent="0.15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7:36" ht="14.25" customHeight="1" x14ac:dyDescent="0.15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7:36" ht="14.25" customHeight="1" x14ac:dyDescent="0.15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7:36" ht="14.25" customHeight="1" x14ac:dyDescent="0.15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7:36" ht="14.25" customHeight="1" x14ac:dyDescent="0.15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7:36" ht="14.25" customHeight="1" x14ac:dyDescent="0.15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7:36" ht="14.25" customHeight="1" x14ac:dyDescent="0.15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7:36" ht="14.25" customHeight="1" x14ac:dyDescent="0.15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15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15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15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15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15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15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15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15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15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15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15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15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15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15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15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15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15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15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15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15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15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15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15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15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15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15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15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15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15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15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15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15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15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15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15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15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15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15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15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15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15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15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15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15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15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15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15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15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15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15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15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15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15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15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15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15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15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15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15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15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15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15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15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15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15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15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15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15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15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15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15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15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15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15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15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15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15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15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15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15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15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15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15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15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15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15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15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15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15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15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15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15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15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15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15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15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15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15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15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15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15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15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15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15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15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15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15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15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15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15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15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15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15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15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15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15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15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15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15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15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15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15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15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15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15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15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15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15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15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15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15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15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15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15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15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15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15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15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15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15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15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15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15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15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15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15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15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15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15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15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15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15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15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15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15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15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15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15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15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15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15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15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15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15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15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15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15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15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15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15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15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15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15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15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15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15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15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15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15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15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15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15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15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15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15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15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15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15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15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15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15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15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15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15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15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15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15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15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15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15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15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15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15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15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15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15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15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15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15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15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15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15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15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15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15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15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15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15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15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15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15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15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15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15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15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15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15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15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15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15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15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15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15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15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15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15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15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15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15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15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15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15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15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15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15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15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15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15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15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15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15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15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15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15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15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15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15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15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15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15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15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15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15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15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15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15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15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15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15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15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15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15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15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15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15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15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15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15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15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15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15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15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15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15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15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15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15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15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15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15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15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15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15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15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15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15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15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15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15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15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15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15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15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15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15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15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15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15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15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15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15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15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15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15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15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15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15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15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15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15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15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15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15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15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15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15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15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15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15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15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15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15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15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15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15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15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15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15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15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15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15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15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15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15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15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15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15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15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15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15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15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15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15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15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15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15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15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15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15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15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15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15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15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15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15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15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15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15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15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15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15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15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15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15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15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15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15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15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15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15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15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15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15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15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15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15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15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15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15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15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15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15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15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15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15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15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15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15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15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15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15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15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15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15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15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15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15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15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15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15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15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15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15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15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15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15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15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15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15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15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15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15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15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15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15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15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15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15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15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15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15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15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15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15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15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15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15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15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15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15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15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15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15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15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15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15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15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15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15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15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15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15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15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15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15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15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15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15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15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15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15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15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15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15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15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15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15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15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15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15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15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15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15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15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15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15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15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15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15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15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15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15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15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15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15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15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15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15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15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15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15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15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15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15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15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15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15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15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15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15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15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15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15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15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15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15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15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15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15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15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15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15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15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15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15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15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15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15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15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15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15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15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15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15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15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15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15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15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15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15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15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15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15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15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15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15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15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15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15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15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15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15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15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15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15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15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15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15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15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15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15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15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15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15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15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15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15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15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15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15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15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15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15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15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15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15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15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15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15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15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15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15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15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15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15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15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15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15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15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15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15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15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15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15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15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15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15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15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15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15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15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15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15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15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15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15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15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15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15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15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15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15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15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15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15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15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15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15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15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15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15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15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15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15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15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15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15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15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15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15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15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15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15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15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15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15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15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15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15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15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15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15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15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15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15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15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15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15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15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15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15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15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15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15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15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15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15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15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15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15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15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15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15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15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15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15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15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15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15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15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15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15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15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15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15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15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15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15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15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15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15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15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15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15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15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15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15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15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15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15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15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15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15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15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15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15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15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15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15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15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15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15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15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15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15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15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15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15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15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15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15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15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15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15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15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15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15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15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15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15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15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15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15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15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15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15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15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15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15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15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15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15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15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15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15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15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15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15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15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15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15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15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15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15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15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15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15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15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15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15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15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15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15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15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15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15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15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15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15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15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15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15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15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15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15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15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15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15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15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15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15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15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15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15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15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15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15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15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15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15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15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15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15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15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15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15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15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15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15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15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15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15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15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15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15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15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15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15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15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15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15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15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15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15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15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15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15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15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15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15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15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15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15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15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15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15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15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15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15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15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15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15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15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15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15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15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15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15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15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15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15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15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15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15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15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15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15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15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15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15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15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15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15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15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15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15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15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15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15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15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15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15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15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15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15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15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15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15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15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15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15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15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15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15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15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15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15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15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15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15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15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15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15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15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15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15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15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15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15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15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15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15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15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15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15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15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15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15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15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15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15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15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15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15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15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15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15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15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15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15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15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15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15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15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15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15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15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15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15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15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15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15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15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15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15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15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15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15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15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15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15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15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15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15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15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15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15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15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15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15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15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15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15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15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15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15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15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15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15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15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15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15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15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15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15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15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15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  <row r="1002" spans="17:36" ht="14.25" customHeight="1" x14ac:dyDescent="0.15"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</row>
  </sheetData>
  <mergeCells count="262">
    <mergeCell ref="P35:P38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H37:I37"/>
    <mergeCell ref="J37:K37"/>
    <mergeCell ref="L37:M37"/>
    <mergeCell ref="N37:O37"/>
    <mergeCell ref="B38:C38"/>
    <mergeCell ref="D38:E38"/>
    <mergeCell ref="F38:G38"/>
    <mergeCell ref="H38:I38"/>
    <mergeCell ref="J38:K38"/>
    <mergeCell ref="L38:M38"/>
    <mergeCell ref="N34:O34"/>
    <mergeCell ref="A35:A38"/>
    <mergeCell ref="B35:C35"/>
    <mergeCell ref="D35:E35"/>
    <mergeCell ref="F35:G35"/>
    <mergeCell ref="H35:I35"/>
    <mergeCell ref="J35:K35"/>
    <mergeCell ref="L35:M35"/>
    <mergeCell ref="N35:O35"/>
    <mergeCell ref="F37:G37"/>
    <mergeCell ref="B34:C34"/>
    <mergeCell ref="D34:E34"/>
    <mergeCell ref="F34:G34"/>
    <mergeCell ref="H34:I34"/>
    <mergeCell ref="J34:K34"/>
    <mergeCell ref="L34:M34"/>
    <mergeCell ref="L30:M30"/>
    <mergeCell ref="N30:O30"/>
    <mergeCell ref="P30:P33"/>
    <mergeCell ref="B31:C31"/>
    <mergeCell ref="D31:E31"/>
    <mergeCell ref="F31:G31"/>
    <mergeCell ref="H31:I31"/>
    <mergeCell ref="J31:K31"/>
    <mergeCell ref="L31:M31"/>
    <mergeCell ref="N31:O31"/>
    <mergeCell ref="L32:M32"/>
    <mergeCell ref="N32:O32"/>
    <mergeCell ref="B33:C33"/>
    <mergeCell ref="D33:E33"/>
    <mergeCell ref="F33:G33"/>
    <mergeCell ref="H33:I33"/>
    <mergeCell ref="J33:K33"/>
    <mergeCell ref="L33:M33"/>
    <mergeCell ref="N33:O33"/>
    <mergeCell ref="A30:A33"/>
    <mergeCell ref="B30:C30"/>
    <mergeCell ref="D30:E30"/>
    <mergeCell ref="F30:G30"/>
    <mergeCell ref="H30:I30"/>
    <mergeCell ref="J30:K30"/>
    <mergeCell ref="B32:C32"/>
    <mergeCell ref="F32:G32"/>
    <mergeCell ref="H32:I32"/>
    <mergeCell ref="J32:K32"/>
    <mergeCell ref="B29:C29"/>
    <mergeCell ref="D29:E29"/>
    <mergeCell ref="F29:G29"/>
    <mergeCell ref="H29:I29"/>
    <mergeCell ref="J29:K29"/>
    <mergeCell ref="L29:M29"/>
    <mergeCell ref="N29:O29"/>
    <mergeCell ref="H27:I27"/>
    <mergeCell ref="J27:K27"/>
    <mergeCell ref="L27:M27"/>
    <mergeCell ref="N27:O27"/>
    <mergeCell ref="B28:C28"/>
    <mergeCell ref="D28:E28"/>
    <mergeCell ref="F28:G28"/>
    <mergeCell ref="H28:I28"/>
    <mergeCell ref="J28:K28"/>
    <mergeCell ref="L28:M28"/>
    <mergeCell ref="P25:P28"/>
    <mergeCell ref="B26:C26"/>
    <mergeCell ref="D26:E26"/>
    <mergeCell ref="F26:G26"/>
    <mergeCell ref="H26:I26"/>
    <mergeCell ref="J26:K26"/>
    <mergeCell ref="L26:M26"/>
    <mergeCell ref="N26:O26"/>
    <mergeCell ref="B27:C27"/>
    <mergeCell ref="D27:E27"/>
    <mergeCell ref="N28:O28"/>
    <mergeCell ref="N24:O24"/>
    <mergeCell ref="A25:A28"/>
    <mergeCell ref="B25:C25"/>
    <mergeCell ref="D25:E25"/>
    <mergeCell ref="F25:G25"/>
    <mergeCell ref="H25:I25"/>
    <mergeCell ref="J25:K25"/>
    <mergeCell ref="L25:M25"/>
    <mergeCell ref="N25:O25"/>
    <mergeCell ref="F27:G27"/>
    <mergeCell ref="B24:C24"/>
    <mergeCell ref="D24:E24"/>
    <mergeCell ref="F24:G24"/>
    <mergeCell ref="H24:I24"/>
    <mergeCell ref="J24:K24"/>
    <mergeCell ref="L24:M24"/>
    <mergeCell ref="L20:M20"/>
    <mergeCell ref="N20:O20"/>
    <mergeCell ref="P20:P23"/>
    <mergeCell ref="B21:C21"/>
    <mergeCell ref="D21:E21"/>
    <mergeCell ref="F21:G21"/>
    <mergeCell ref="H21:I21"/>
    <mergeCell ref="J21:K21"/>
    <mergeCell ref="L21:M21"/>
    <mergeCell ref="N21:O21"/>
    <mergeCell ref="J22:K22"/>
    <mergeCell ref="L22:M22"/>
    <mergeCell ref="N22:O22"/>
    <mergeCell ref="B23:C23"/>
    <mergeCell ref="D23:E23"/>
    <mergeCell ref="F23:G23"/>
    <mergeCell ref="H23:I23"/>
    <mergeCell ref="J23:K23"/>
    <mergeCell ref="L23:M23"/>
    <mergeCell ref="N23:O23"/>
    <mergeCell ref="A20:A23"/>
    <mergeCell ref="B20:C20"/>
    <mergeCell ref="D20:E20"/>
    <mergeCell ref="F20:G20"/>
    <mergeCell ref="H20:I20"/>
    <mergeCell ref="J20:K20"/>
    <mergeCell ref="B22:C22"/>
    <mergeCell ref="D22:E22"/>
    <mergeCell ref="F22:G22"/>
    <mergeCell ref="H22:I22"/>
    <mergeCell ref="B19:C19"/>
    <mergeCell ref="D19:E19"/>
    <mergeCell ref="F19:G19"/>
    <mergeCell ref="H19:I19"/>
    <mergeCell ref="J19:K19"/>
    <mergeCell ref="L19:M19"/>
    <mergeCell ref="N19:O19"/>
    <mergeCell ref="H17:I17"/>
    <mergeCell ref="J17:K17"/>
    <mergeCell ref="L17:M17"/>
    <mergeCell ref="N17:O17"/>
    <mergeCell ref="B18:C18"/>
    <mergeCell ref="D18:E18"/>
    <mergeCell ref="F18:G18"/>
    <mergeCell ref="H18:I18"/>
    <mergeCell ref="J18:K18"/>
    <mergeCell ref="L18:M18"/>
    <mergeCell ref="P15:P18"/>
    <mergeCell ref="B16:C16"/>
    <mergeCell ref="D16:E16"/>
    <mergeCell ref="F16:G16"/>
    <mergeCell ref="H16:I16"/>
    <mergeCell ref="J16:K16"/>
    <mergeCell ref="L16:M16"/>
    <mergeCell ref="N16:O16"/>
    <mergeCell ref="B17:C17"/>
    <mergeCell ref="D17:E17"/>
    <mergeCell ref="N18:O18"/>
    <mergeCell ref="N14:O14"/>
    <mergeCell ref="A15:A18"/>
    <mergeCell ref="B15:C15"/>
    <mergeCell ref="D15:E15"/>
    <mergeCell ref="F15:G15"/>
    <mergeCell ref="H15:I15"/>
    <mergeCell ref="J15:K15"/>
    <mergeCell ref="L15:M15"/>
    <mergeCell ref="N15:O15"/>
    <mergeCell ref="F17:G17"/>
    <mergeCell ref="B14:C14"/>
    <mergeCell ref="D14:E14"/>
    <mergeCell ref="F14:G14"/>
    <mergeCell ref="H14:I14"/>
    <mergeCell ref="J14:K14"/>
    <mergeCell ref="L14:M14"/>
    <mergeCell ref="P10:P13"/>
    <mergeCell ref="H11:I11"/>
    <mergeCell ref="B12:C12"/>
    <mergeCell ref="D12:E12"/>
    <mergeCell ref="F12:G12"/>
    <mergeCell ref="H12:I12"/>
    <mergeCell ref="J12:K12"/>
    <mergeCell ref="L12:M12"/>
    <mergeCell ref="A10:A13"/>
    <mergeCell ref="B10:C10"/>
    <mergeCell ref="D10:E10"/>
    <mergeCell ref="F10:G10"/>
    <mergeCell ref="H10:I10"/>
    <mergeCell ref="J10:K10"/>
    <mergeCell ref="N12:O12"/>
    <mergeCell ref="B13:C13"/>
    <mergeCell ref="D13:E13"/>
    <mergeCell ref="F13:G13"/>
    <mergeCell ref="H13:I13"/>
    <mergeCell ref="J13:K13"/>
    <mergeCell ref="L13:M13"/>
    <mergeCell ref="N13:O13"/>
    <mergeCell ref="L10:M10"/>
    <mergeCell ref="N10:O10"/>
    <mergeCell ref="B9:C9"/>
    <mergeCell ref="D9:E9"/>
    <mergeCell ref="F9:G9"/>
    <mergeCell ref="H9:I9"/>
    <mergeCell ref="J9:K9"/>
    <mergeCell ref="L9:M9"/>
    <mergeCell ref="N9:O9"/>
    <mergeCell ref="H7:I7"/>
    <mergeCell ref="J7:K7"/>
    <mergeCell ref="L7:M7"/>
    <mergeCell ref="N7:O7"/>
    <mergeCell ref="B8:C8"/>
    <mergeCell ref="D8:E8"/>
    <mergeCell ref="F8:G8"/>
    <mergeCell ref="H8:I8"/>
    <mergeCell ref="J8:K8"/>
    <mergeCell ref="L8:M8"/>
    <mergeCell ref="P5:P8"/>
    <mergeCell ref="B6:C6"/>
    <mergeCell ref="D6:E6"/>
    <mergeCell ref="F6:G6"/>
    <mergeCell ref="H6:I6"/>
    <mergeCell ref="J6:K6"/>
    <mergeCell ref="L6:M6"/>
    <mergeCell ref="N6:O6"/>
    <mergeCell ref="B7:C7"/>
    <mergeCell ref="D7:E7"/>
    <mergeCell ref="N8:O8"/>
    <mergeCell ref="N4:O4"/>
    <mergeCell ref="A5:A8"/>
    <mergeCell ref="B5:C5"/>
    <mergeCell ref="D5:E5"/>
    <mergeCell ref="F5:G5"/>
    <mergeCell ref="H5:I5"/>
    <mergeCell ref="J5:K5"/>
    <mergeCell ref="L5:M5"/>
    <mergeCell ref="N5:O5"/>
    <mergeCell ref="F7:G7"/>
    <mergeCell ref="B4:C4"/>
    <mergeCell ref="D4:E4"/>
    <mergeCell ref="F4:G4"/>
    <mergeCell ref="H4:I4"/>
    <mergeCell ref="J4:K4"/>
    <mergeCell ref="L4:M4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974867-ED16-4CAC-87DF-4A54C91BB6F9}">
  <sheetPr>
    <pageSetUpPr fitToPage="1"/>
  </sheetPr>
  <dimension ref="A1:AJ1001"/>
  <sheetViews>
    <sheetView showGridLines="0" topLeftCell="A7" zoomScaleNormal="100" workbookViewId="0">
      <selection activeCell="F15" sqref="F15:G16"/>
    </sheetView>
  </sheetViews>
  <sheetFormatPr baseColWidth="10" defaultColWidth="12.6640625" defaultRowHeight="15" customHeight="1" x14ac:dyDescent="0.15"/>
  <cols>
    <col min="1" max="1" width="4.1640625" style="10" customWidth="1"/>
    <col min="2" max="2" width="9.1640625" style="1" customWidth="1"/>
    <col min="3" max="3" width="10.1640625" style="1" customWidth="1"/>
    <col min="4" max="4" width="9.1640625" style="1" customWidth="1"/>
    <col min="5" max="5" width="10.1640625" style="1" customWidth="1"/>
    <col min="6" max="6" width="9.1640625" style="1" customWidth="1"/>
    <col min="7" max="7" width="10.1640625" style="1" customWidth="1"/>
    <col min="8" max="8" width="9.1640625" style="1" customWidth="1"/>
    <col min="9" max="9" width="10.1640625" style="1" customWidth="1"/>
    <col min="10" max="10" width="9.1640625" style="1" customWidth="1"/>
    <col min="11" max="11" width="10.1640625" style="1" customWidth="1"/>
    <col min="12" max="12" width="9.1640625" style="1" customWidth="1"/>
    <col min="13" max="13" width="10.1640625" style="1" customWidth="1"/>
    <col min="14" max="14" width="9.1640625" style="1" customWidth="1"/>
    <col min="15" max="15" width="10.1640625" style="1" customWidth="1"/>
    <col min="16" max="16" width="4.6640625" style="10" customWidth="1"/>
    <col min="17" max="36" width="9.5" style="1" customWidth="1"/>
    <col min="37" max="16384" width="12.6640625" style="1"/>
  </cols>
  <sheetData>
    <row r="1" spans="1:36" s="4" customFormat="1" ht="24" customHeight="1" x14ac:dyDescent="0.2">
      <c r="A1" s="7" t="s">
        <v>0</v>
      </c>
      <c r="B1" s="14"/>
      <c r="C1" s="15" t="str">
        <f>CONCATENATE(A2," ",A1)</f>
        <v>7 Avril</v>
      </c>
      <c r="D1" s="18">
        <f>WEEKNUM(C1)+18</f>
        <v>33</v>
      </c>
      <c r="E1" s="6"/>
      <c r="F1" s="6"/>
      <c r="G1" s="6"/>
      <c r="H1" s="6" t="s">
        <v>2</v>
      </c>
      <c r="I1" s="16">
        <f>D1</f>
        <v>33</v>
      </c>
      <c r="J1" s="6"/>
      <c r="K1" s="6"/>
      <c r="L1" s="6"/>
      <c r="M1" s="6"/>
      <c r="N1" s="6">
        <f>WEEKNUM(C1)</f>
        <v>15</v>
      </c>
      <c r="O1" s="7"/>
      <c r="P1" s="6"/>
    </row>
    <row r="2" spans="1:36" s="4" customFormat="1" ht="24" customHeight="1" thickBot="1" x14ac:dyDescent="0.25">
      <c r="A2" s="19" t="str">
        <f>RIGHT(A4,2)</f>
        <v>7</v>
      </c>
      <c r="B2" s="50" t="s">
        <v>3</v>
      </c>
      <c r="C2" s="50"/>
      <c r="D2" s="50"/>
      <c r="E2" s="50"/>
      <c r="F2" s="51" t="s">
        <v>4</v>
      </c>
      <c r="G2" s="52"/>
      <c r="H2" s="52"/>
      <c r="I2" s="52"/>
      <c r="J2" s="52"/>
      <c r="K2" s="53"/>
      <c r="L2" s="54" t="s">
        <v>5</v>
      </c>
      <c r="M2" s="55"/>
      <c r="N2" s="55"/>
      <c r="O2" s="55"/>
      <c r="P2" s="8"/>
      <c r="Q2" s="5"/>
      <c r="R2" s="17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s="4" customFormat="1" ht="14.25" customHeight="1" x14ac:dyDescent="0.15">
      <c r="A3" s="9"/>
      <c r="B3" s="56" t="s">
        <v>6</v>
      </c>
      <c r="C3" s="57"/>
      <c r="D3" s="56" t="s">
        <v>7</v>
      </c>
      <c r="E3" s="58"/>
      <c r="F3" s="56" t="s">
        <v>8</v>
      </c>
      <c r="G3" s="57"/>
      <c r="H3" s="56" t="s">
        <v>9</v>
      </c>
      <c r="I3" s="58"/>
      <c r="J3" s="56" t="s">
        <v>10</v>
      </c>
      <c r="K3" s="58"/>
      <c r="L3" s="56" t="s">
        <v>11</v>
      </c>
      <c r="M3" s="57"/>
      <c r="N3" s="56" t="s">
        <v>12</v>
      </c>
      <c r="O3" s="58"/>
      <c r="P3" s="9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x14ac:dyDescent="0.15">
      <c r="A4" s="23">
        <v>7</v>
      </c>
      <c r="B4" s="42"/>
      <c r="C4" s="43"/>
      <c r="D4" s="42"/>
      <c r="E4" s="43"/>
      <c r="F4" s="42"/>
      <c r="G4" s="43"/>
      <c r="H4" s="42"/>
      <c r="I4" s="43"/>
      <c r="J4" s="42"/>
      <c r="K4" s="43"/>
      <c r="L4" s="42"/>
      <c r="M4" s="43"/>
      <c r="N4" s="42"/>
      <c r="O4" s="43"/>
      <c r="P4" s="23">
        <f>+A4</f>
        <v>7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15">
      <c r="A5" s="59" t="s">
        <v>13</v>
      </c>
      <c r="B5" s="61"/>
      <c r="C5" s="62"/>
      <c r="D5" s="61"/>
      <c r="E5" s="62"/>
      <c r="F5" s="68" t="s">
        <v>128</v>
      </c>
      <c r="G5" s="69"/>
      <c r="H5" s="64" t="s">
        <v>132</v>
      </c>
      <c r="I5" s="65"/>
      <c r="J5" s="64" t="s">
        <v>132</v>
      </c>
      <c r="K5" s="65"/>
      <c r="L5" s="70" t="s">
        <v>14</v>
      </c>
      <c r="M5" s="69"/>
      <c r="N5" s="61"/>
      <c r="O5" s="62"/>
      <c r="P5" s="59" t="s">
        <v>13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15">
      <c r="A6" s="59"/>
      <c r="B6" s="61"/>
      <c r="C6" s="62"/>
      <c r="D6" s="64" t="s">
        <v>130</v>
      </c>
      <c r="E6" s="65"/>
      <c r="F6" s="66" t="s">
        <v>129</v>
      </c>
      <c r="G6" s="67"/>
      <c r="H6" s="64"/>
      <c r="I6" s="65"/>
      <c r="J6" s="64"/>
      <c r="K6" s="65"/>
      <c r="L6" s="70"/>
      <c r="M6" s="69"/>
      <c r="N6" s="61"/>
      <c r="O6" s="62"/>
      <c r="P6" s="59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15">
      <c r="A7" s="59"/>
      <c r="B7" s="61"/>
      <c r="C7" s="62"/>
      <c r="D7" s="61"/>
      <c r="E7" s="62"/>
      <c r="F7" s="123" t="s">
        <v>23</v>
      </c>
      <c r="G7" s="124"/>
      <c r="H7" s="61"/>
      <c r="I7" s="62"/>
      <c r="J7" s="61"/>
      <c r="K7" s="62"/>
      <c r="L7" s="77" t="s">
        <v>125</v>
      </c>
      <c r="M7" s="78"/>
      <c r="N7" s="61"/>
      <c r="O7" s="62"/>
      <c r="P7" s="59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15">
      <c r="A8" s="60"/>
      <c r="B8" s="71"/>
      <c r="C8" s="72"/>
      <c r="D8" s="71"/>
      <c r="E8" s="72"/>
      <c r="F8" s="73"/>
      <c r="G8" s="74"/>
      <c r="H8" s="75"/>
      <c r="I8" s="76"/>
      <c r="J8" s="71"/>
      <c r="K8" s="72"/>
      <c r="L8" s="92"/>
      <c r="M8" s="93"/>
      <c r="N8" s="71"/>
      <c r="O8" s="72"/>
      <c r="P8" s="60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15">
      <c r="A9" s="22">
        <f>+A4+1</f>
        <v>8</v>
      </c>
      <c r="B9" s="44"/>
      <c r="C9" s="45"/>
      <c r="D9" s="44"/>
      <c r="E9" s="45"/>
      <c r="F9" s="44"/>
      <c r="G9" s="45"/>
      <c r="H9" s="96" t="s">
        <v>132</v>
      </c>
      <c r="I9" s="47"/>
      <c r="J9" s="83" t="s">
        <v>132</v>
      </c>
      <c r="K9" s="84"/>
      <c r="L9" s="40"/>
      <c r="M9" s="40"/>
      <c r="N9" s="46"/>
      <c r="O9" s="47"/>
      <c r="P9" s="22">
        <f>+P4+1</f>
        <v>8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15">
      <c r="A10" s="79" t="s">
        <v>15</v>
      </c>
      <c r="B10" s="46"/>
      <c r="C10" s="47"/>
      <c r="D10" s="46"/>
      <c r="E10" s="47"/>
      <c r="F10" s="81" t="s">
        <v>57</v>
      </c>
      <c r="G10" s="82"/>
      <c r="H10" s="81"/>
      <c r="I10" s="82"/>
      <c r="J10" s="81"/>
      <c r="K10" s="82"/>
      <c r="L10" s="39"/>
      <c r="M10" s="39"/>
      <c r="N10" s="46"/>
      <c r="O10" s="47"/>
      <c r="P10" s="79" t="s">
        <v>15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15">
      <c r="A11" s="79"/>
      <c r="B11" s="11"/>
      <c r="C11" s="12"/>
      <c r="D11" s="11"/>
      <c r="E11" s="12"/>
      <c r="F11" s="83" t="s">
        <v>66</v>
      </c>
      <c r="G11" s="84"/>
      <c r="H11" s="30" t="s">
        <v>25</v>
      </c>
      <c r="I11" s="30"/>
      <c r="J11" s="11"/>
      <c r="K11" s="12"/>
      <c r="L11" s="30" t="s">
        <v>52</v>
      </c>
      <c r="M11" s="31"/>
      <c r="N11" s="11"/>
      <c r="O11" s="12"/>
      <c r="P11" s="79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15">
      <c r="A12" s="79"/>
      <c r="B12" s="46"/>
      <c r="C12" s="47"/>
      <c r="D12" s="81" t="s">
        <v>99</v>
      </c>
      <c r="E12" s="82"/>
      <c r="F12" s="83" t="s">
        <v>92</v>
      </c>
      <c r="G12" s="84"/>
      <c r="J12" s="46"/>
      <c r="K12" s="47"/>
      <c r="L12" s="30" t="s">
        <v>113</v>
      </c>
      <c r="M12" s="31"/>
      <c r="P12" s="79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15">
      <c r="A13" s="80"/>
      <c r="B13" s="46"/>
      <c r="C13" s="47"/>
      <c r="D13" s="81" t="s">
        <v>56</v>
      </c>
      <c r="E13" s="82"/>
      <c r="F13" s="81" t="s">
        <v>73</v>
      </c>
      <c r="G13" s="82"/>
      <c r="H13" s="81"/>
      <c r="I13" s="82"/>
      <c r="J13" s="85"/>
      <c r="K13" s="86"/>
      <c r="L13" s="81"/>
      <c r="M13" s="82"/>
      <c r="N13" s="81"/>
      <c r="O13" s="82"/>
      <c r="P13" s="80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5.75" customHeight="1" x14ac:dyDescent="0.15">
      <c r="A14" s="25">
        <f>+A9+1</f>
        <v>9</v>
      </c>
      <c r="B14" s="42"/>
      <c r="C14" s="43"/>
      <c r="D14" s="42"/>
      <c r="E14" s="43"/>
      <c r="F14" s="88" t="s">
        <v>86</v>
      </c>
      <c r="G14" s="89"/>
      <c r="H14" s="42"/>
      <c r="I14" s="43"/>
      <c r="J14" s="42"/>
      <c r="K14" s="43"/>
      <c r="L14" s="88"/>
      <c r="M14" s="89"/>
      <c r="N14" s="42"/>
      <c r="O14" s="43"/>
      <c r="P14" s="25">
        <f>+P9+1</f>
        <v>9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15">
      <c r="A15" s="59" t="s">
        <v>17</v>
      </c>
      <c r="B15" s="61"/>
      <c r="C15" s="62"/>
      <c r="D15" s="61"/>
      <c r="E15" s="122"/>
      <c r="F15" s="70" t="s">
        <v>144</v>
      </c>
      <c r="G15" s="69" t="s">
        <v>87</v>
      </c>
      <c r="H15" s="87"/>
      <c r="I15" s="67"/>
      <c r="J15" s="70" t="s">
        <v>24</v>
      </c>
      <c r="K15" s="62"/>
      <c r="L15" s="64" t="s">
        <v>53</v>
      </c>
      <c r="M15" s="65"/>
      <c r="N15" s="64"/>
      <c r="O15" s="65"/>
      <c r="P15" s="59" t="s">
        <v>17</v>
      </c>
      <c r="Q15" s="3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15">
      <c r="A16" s="59"/>
      <c r="B16" s="61"/>
      <c r="C16" s="62"/>
      <c r="D16" s="64"/>
      <c r="E16" s="121"/>
      <c r="F16" s="123" t="s">
        <v>88</v>
      </c>
      <c r="G16" s="124" t="s">
        <v>88</v>
      </c>
      <c r="H16" s="87"/>
      <c r="I16" s="67"/>
      <c r="J16" s="64" t="s">
        <v>46</v>
      </c>
      <c r="K16" s="65"/>
      <c r="L16" s="64"/>
      <c r="M16" s="65"/>
      <c r="N16" s="61"/>
      <c r="O16" s="62"/>
      <c r="P16" s="59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15">
      <c r="A17" s="59"/>
      <c r="B17" s="61"/>
      <c r="C17" s="62"/>
      <c r="D17" s="61"/>
      <c r="E17" s="122"/>
      <c r="F17" s="64"/>
      <c r="G17" s="121"/>
      <c r="H17" s="64"/>
      <c r="I17" s="65"/>
      <c r="J17" s="61"/>
      <c r="K17" s="62"/>
      <c r="L17" s="64" t="s">
        <v>83</v>
      </c>
      <c r="M17" s="65"/>
      <c r="N17" s="70" t="s">
        <v>126</v>
      </c>
      <c r="O17" s="62"/>
      <c r="P17" s="59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6.5" customHeight="1" x14ac:dyDescent="0.15">
      <c r="A18" s="60"/>
      <c r="B18" s="71"/>
      <c r="C18" s="72"/>
      <c r="D18" s="71"/>
      <c r="E18" s="72"/>
      <c r="F18" s="64"/>
      <c r="G18" s="121"/>
      <c r="H18" s="71"/>
      <c r="I18" s="72"/>
      <c r="J18" s="71"/>
      <c r="K18" s="72"/>
      <c r="L18" s="92"/>
      <c r="M18" s="93"/>
      <c r="N18" s="71"/>
      <c r="O18" s="72"/>
      <c r="P18" s="60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5" customHeight="1" x14ac:dyDescent="0.15">
      <c r="A19" s="34">
        <f>+A14+1</f>
        <v>10</v>
      </c>
      <c r="B19" s="44"/>
      <c r="C19" s="45"/>
      <c r="D19" s="44"/>
      <c r="E19" s="45"/>
      <c r="F19" s="48"/>
      <c r="G19" s="49"/>
      <c r="H19" s="46"/>
      <c r="I19" s="47"/>
      <c r="J19" s="44"/>
      <c r="K19" s="45"/>
      <c r="L19" s="48" t="s">
        <v>47</v>
      </c>
      <c r="M19" s="49"/>
      <c r="N19" s="46"/>
      <c r="O19" s="47"/>
      <c r="P19" s="22">
        <f>+P14+1</f>
        <v>10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4.25" customHeight="1" x14ac:dyDescent="0.15">
      <c r="A20" s="94" t="s">
        <v>18</v>
      </c>
      <c r="B20" s="46"/>
      <c r="C20" s="47"/>
      <c r="D20" s="46"/>
      <c r="E20" s="47"/>
      <c r="F20" s="83" t="s">
        <v>67</v>
      </c>
      <c r="G20" s="84"/>
      <c r="H20" s="46"/>
      <c r="I20" s="47"/>
      <c r="J20" s="46"/>
      <c r="K20" s="47"/>
      <c r="L20" s="81" t="s">
        <v>52</v>
      </c>
      <c r="M20" s="82"/>
      <c r="N20" s="46"/>
      <c r="O20" s="47"/>
      <c r="P20" s="94" t="s">
        <v>18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15">
      <c r="A21" s="94"/>
      <c r="B21" s="46"/>
      <c r="C21" s="47"/>
      <c r="D21" s="96" t="s">
        <v>133</v>
      </c>
      <c r="E21" s="47"/>
      <c r="F21" s="96" t="s">
        <v>50</v>
      </c>
      <c r="G21" s="104"/>
      <c r="H21" s="46"/>
      <c r="I21" s="47"/>
      <c r="J21" s="46"/>
      <c r="K21" s="47"/>
      <c r="L21" s="81"/>
      <c r="M21" s="82"/>
      <c r="N21" s="81"/>
      <c r="O21" s="82"/>
      <c r="P21" s="94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15">
      <c r="A22" s="94"/>
      <c r="B22" s="46"/>
      <c r="C22" s="47"/>
      <c r="D22" s="46"/>
      <c r="E22" s="47"/>
      <c r="F22" s="81" t="s">
        <v>68</v>
      </c>
      <c r="G22" s="82"/>
      <c r="H22" s="46"/>
      <c r="I22" s="47"/>
      <c r="J22" s="46"/>
      <c r="K22" s="47"/>
      <c r="L22" s="98" t="s">
        <v>48</v>
      </c>
      <c r="M22" s="99"/>
      <c r="N22" s="46"/>
      <c r="O22" s="47"/>
      <c r="P22" s="94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15">
      <c r="A23" s="95"/>
      <c r="B23" s="85"/>
      <c r="C23" s="86"/>
      <c r="D23" s="81"/>
      <c r="E23" s="82"/>
      <c r="F23" s="85"/>
      <c r="G23" s="86"/>
      <c r="H23" s="81"/>
      <c r="I23" s="82"/>
      <c r="J23" s="85"/>
      <c r="K23" s="86"/>
      <c r="L23" s="98"/>
      <c r="M23" s="99"/>
      <c r="N23" s="46"/>
      <c r="O23" s="47"/>
      <c r="P23" s="95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5.75" customHeight="1" x14ac:dyDescent="0.15">
      <c r="A24" s="36">
        <f>+A19+1</f>
        <v>11</v>
      </c>
      <c r="B24" s="42"/>
      <c r="C24" s="43"/>
      <c r="D24" s="42"/>
      <c r="E24" s="43"/>
      <c r="F24" s="100" t="s">
        <v>84</v>
      </c>
      <c r="G24" s="101"/>
      <c r="H24" s="42"/>
      <c r="I24" s="43"/>
      <c r="J24" s="42"/>
      <c r="K24" s="43"/>
      <c r="L24" s="42"/>
      <c r="M24" s="43"/>
      <c r="N24" s="42"/>
      <c r="O24" s="43"/>
      <c r="P24" s="25">
        <f>+P19+1</f>
        <v>11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6.5" customHeight="1" x14ac:dyDescent="0.15">
      <c r="A25" s="59" t="s">
        <v>19</v>
      </c>
      <c r="B25" s="61"/>
      <c r="C25" s="62"/>
      <c r="D25" s="61"/>
      <c r="E25" s="62"/>
      <c r="F25" s="61"/>
      <c r="G25" s="62"/>
      <c r="H25" s="61"/>
      <c r="I25" s="62"/>
      <c r="J25" s="61"/>
      <c r="K25" s="62"/>
      <c r="L25" s="61"/>
      <c r="M25" s="62"/>
      <c r="N25" s="61"/>
      <c r="O25" s="62"/>
      <c r="P25" s="59" t="s">
        <v>19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15">
      <c r="A26" s="59"/>
      <c r="B26" s="61"/>
      <c r="C26" s="62"/>
      <c r="D26" s="70" t="s">
        <v>58</v>
      </c>
      <c r="E26" s="69"/>
      <c r="F26" s="70" t="s">
        <v>71</v>
      </c>
      <c r="G26" s="69"/>
      <c r="H26" s="70" t="s">
        <v>72</v>
      </c>
      <c r="I26" s="69"/>
      <c r="J26" s="61"/>
      <c r="K26" s="62"/>
      <c r="L26" s="64" t="s">
        <v>51</v>
      </c>
      <c r="M26" s="65"/>
      <c r="N26" s="61"/>
      <c r="O26" s="62"/>
      <c r="P26" s="59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15">
      <c r="A27" s="59"/>
      <c r="B27" s="61"/>
      <c r="C27" s="62"/>
      <c r="D27" s="61"/>
      <c r="E27" s="62"/>
      <c r="F27" s="70"/>
      <c r="G27" s="69"/>
      <c r="H27" s="61"/>
      <c r="I27" s="62"/>
      <c r="J27" s="61"/>
      <c r="K27" s="62"/>
      <c r="L27" s="64"/>
      <c r="M27" s="65"/>
      <c r="N27" s="61"/>
      <c r="O27" s="62"/>
      <c r="P27" s="59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4.25" customHeight="1" x14ac:dyDescent="0.15">
      <c r="A28" s="60"/>
      <c r="B28" s="77" t="s">
        <v>138</v>
      </c>
      <c r="C28" s="72"/>
      <c r="D28" s="77" t="s">
        <v>137</v>
      </c>
      <c r="E28" s="72"/>
      <c r="F28" s="71"/>
      <c r="G28" s="72"/>
      <c r="H28" s="77" t="s">
        <v>138</v>
      </c>
      <c r="I28" s="72"/>
      <c r="J28" s="71"/>
      <c r="K28" s="72"/>
      <c r="L28" s="71"/>
      <c r="M28" s="72"/>
      <c r="N28" s="71"/>
      <c r="O28" s="72"/>
      <c r="P28" s="60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5" customHeight="1" x14ac:dyDescent="0.15">
      <c r="A29" s="34">
        <f>+A24+1</f>
        <v>12</v>
      </c>
      <c r="B29" s="46"/>
      <c r="C29" s="47"/>
      <c r="D29" s="46"/>
      <c r="E29" s="47"/>
      <c r="F29" s="81" t="s">
        <v>49</v>
      </c>
      <c r="G29" s="82"/>
      <c r="H29" s="44"/>
      <c r="I29" s="45"/>
      <c r="J29" s="44"/>
      <c r="K29" s="45"/>
      <c r="L29" s="46"/>
      <c r="M29" s="47"/>
      <c r="N29" s="46"/>
      <c r="O29" s="47"/>
      <c r="P29" s="22">
        <f>+P24+1</f>
        <v>12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4.25" customHeight="1" x14ac:dyDescent="0.15">
      <c r="A30" s="94" t="s">
        <v>20</v>
      </c>
      <c r="F30" s="81" t="s">
        <v>108</v>
      </c>
      <c r="G30" s="82"/>
      <c r="L30" s="64" t="s">
        <v>96</v>
      </c>
      <c r="M30" s="65"/>
      <c r="P30" s="94" t="s">
        <v>20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15">
      <c r="A31" s="94"/>
      <c r="B31" s="46"/>
      <c r="C31" s="47"/>
      <c r="D31" s="46"/>
      <c r="E31" s="47"/>
      <c r="F31" s="96" t="s">
        <v>109</v>
      </c>
      <c r="G31" s="104"/>
      <c r="H31" s="46"/>
      <c r="I31" s="47"/>
      <c r="J31" s="46"/>
      <c r="K31" s="47"/>
      <c r="L31" s="81"/>
      <c r="M31" s="82"/>
      <c r="N31" s="81"/>
      <c r="O31" s="82"/>
      <c r="P31" s="94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15">
      <c r="A32" s="94"/>
      <c r="B32" s="102" t="s">
        <v>26</v>
      </c>
      <c r="C32" s="103"/>
      <c r="D32" s="102" t="s">
        <v>26</v>
      </c>
      <c r="E32" s="103"/>
      <c r="F32" s="102" t="s">
        <v>101</v>
      </c>
      <c r="G32" s="103"/>
      <c r="H32" s="102" t="s">
        <v>26</v>
      </c>
      <c r="I32" s="103"/>
      <c r="J32" s="102" t="s">
        <v>26</v>
      </c>
      <c r="K32" s="103"/>
      <c r="L32" s="102" t="s">
        <v>26</v>
      </c>
      <c r="M32" s="103"/>
      <c r="N32" s="102" t="s">
        <v>26</v>
      </c>
      <c r="O32" s="103"/>
      <c r="P32" s="94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15">
      <c r="A33" s="95"/>
      <c r="B33" s="46"/>
      <c r="C33" s="47"/>
      <c r="D33" s="46"/>
      <c r="E33" s="47"/>
      <c r="F33" s="46"/>
      <c r="G33" s="47"/>
      <c r="H33" s="46"/>
      <c r="I33" s="47"/>
      <c r="J33" s="85"/>
      <c r="K33" s="86"/>
      <c r="L33" s="85"/>
      <c r="M33" s="86"/>
      <c r="N33" s="96"/>
      <c r="O33" s="47"/>
      <c r="P33" s="95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5.75" customHeight="1" x14ac:dyDescent="0.15">
      <c r="A34" s="36">
        <f>+A29+1</f>
        <v>13</v>
      </c>
      <c r="B34" s="42"/>
      <c r="C34" s="43"/>
      <c r="D34" s="42"/>
      <c r="E34" s="43"/>
      <c r="F34" s="42"/>
      <c r="G34" s="43"/>
      <c r="H34" s="42"/>
      <c r="I34" s="43"/>
      <c r="J34" s="42"/>
      <c r="K34" s="43"/>
      <c r="L34" s="42"/>
      <c r="M34" s="43"/>
      <c r="N34" s="42"/>
      <c r="O34" s="43"/>
      <c r="P34" s="25">
        <f>+P29+1</f>
        <v>13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6.5" customHeight="1" x14ac:dyDescent="0.15">
      <c r="A35" s="59" t="s">
        <v>21</v>
      </c>
      <c r="B35" s="61"/>
      <c r="C35" s="62"/>
      <c r="D35" s="64" t="s">
        <v>22</v>
      </c>
      <c r="E35" s="65"/>
      <c r="F35" s="112"/>
      <c r="G35" s="65"/>
      <c r="H35" s="112"/>
      <c r="I35" s="65"/>
      <c r="J35" s="112"/>
      <c r="K35" s="65"/>
      <c r="L35" s="112"/>
      <c r="M35" s="65"/>
      <c r="N35" s="112"/>
      <c r="O35" s="65"/>
      <c r="P35" s="59" t="s">
        <v>21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15">
      <c r="A36" s="59"/>
      <c r="B36" s="61"/>
      <c r="C36" s="62"/>
      <c r="D36" s="64"/>
      <c r="E36" s="65"/>
      <c r="F36" s="64"/>
      <c r="G36" s="65"/>
      <c r="H36" s="61"/>
      <c r="I36" s="62"/>
      <c r="J36" s="61"/>
      <c r="K36" s="62"/>
      <c r="L36" s="61"/>
      <c r="M36" s="62"/>
      <c r="N36" s="61"/>
      <c r="O36" s="62"/>
      <c r="P36" s="59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15">
      <c r="A37" s="59"/>
      <c r="B37" s="119" t="s">
        <v>26</v>
      </c>
      <c r="C37" s="120"/>
      <c r="D37" s="119" t="s">
        <v>26</v>
      </c>
      <c r="E37" s="120"/>
      <c r="F37" s="119" t="s">
        <v>26</v>
      </c>
      <c r="G37" s="120"/>
      <c r="H37" s="119" t="s">
        <v>26</v>
      </c>
      <c r="I37" s="120"/>
      <c r="J37" s="119" t="s">
        <v>26</v>
      </c>
      <c r="K37" s="120"/>
      <c r="L37" s="119" t="s">
        <v>26</v>
      </c>
      <c r="M37" s="120"/>
      <c r="N37" s="119" t="s">
        <v>26</v>
      </c>
      <c r="O37" s="120"/>
      <c r="P37" s="59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4.25" customHeight="1" x14ac:dyDescent="0.15">
      <c r="A38" s="60"/>
      <c r="B38" s="71"/>
      <c r="C38" s="72"/>
      <c r="D38" s="117" t="s">
        <v>27</v>
      </c>
      <c r="E38" s="118"/>
      <c r="F38" s="71"/>
      <c r="G38" s="72"/>
      <c r="H38" s="71"/>
      <c r="I38" s="72"/>
      <c r="J38" s="71"/>
      <c r="K38" s="72"/>
      <c r="L38" s="71"/>
      <c r="M38" s="72"/>
      <c r="N38" s="71"/>
      <c r="O38" s="72"/>
      <c r="P38" s="60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x14ac:dyDescent="0.15"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15"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15"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15"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15"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15"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15"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15"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15"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15"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7:36" ht="14.25" customHeight="1" x14ac:dyDescent="0.15"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7:36" ht="14.25" customHeight="1" x14ac:dyDescent="0.15"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7:36" ht="14.25" customHeight="1" x14ac:dyDescent="0.15"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7:36" ht="14.25" customHeight="1" x14ac:dyDescent="0.15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7:36" ht="14.25" customHeight="1" x14ac:dyDescent="0.15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7:36" ht="14.25" customHeight="1" x14ac:dyDescent="0.15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7:36" ht="14.25" customHeight="1" x14ac:dyDescent="0.15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7:36" ht="14.25" customHeight="1" x14ac:dyDescent="0.15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7:36" ht="14.25" customHeight="1" x14ac:dyDescent="0.15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7:36" ht="14.25" customHeight="1" x14ac:dyDescent="0.15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7:36" ht="14.25" customHeight="1" x14ac:dyDescent="0.15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7:36" ht="14.25" customHeight="1" x14ac:dyDescent="0.15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7:36" ht="14.25" customHeight="1" x14ac:dyDescent="0.15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7:36" ht="14.25" customHeight="1" x14ac:dyDescent="0.15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7:36" ht="14.25" customHeight="1" x14ac:dyDescent="0.15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7:36" ht="14.25" customHeight="1" x14ac:dyDescent="0.15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15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15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15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15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15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15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15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15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15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15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15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15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15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15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15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15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15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15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15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15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15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15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15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15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15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15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15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15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15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15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15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15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15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15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15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15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15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15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15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15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15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15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15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15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15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15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15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15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15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15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15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15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15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15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15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15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15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15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15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15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15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15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15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15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15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15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15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15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15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15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15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15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15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15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15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15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15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15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15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15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15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15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15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15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15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15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15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15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15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15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15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15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15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15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15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15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15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15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15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15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15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15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15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15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15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15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15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15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15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15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15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15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15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15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15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15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15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15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15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15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15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15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15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15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15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15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15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15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15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15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15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15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15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15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15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15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15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15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15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15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15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15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15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15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15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15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15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15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15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15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15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15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15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15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15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15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15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15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15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15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15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15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15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15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15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15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15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15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15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15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15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15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15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15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15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15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15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15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15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15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15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15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15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15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15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15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15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15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15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15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15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15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15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15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15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15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15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15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15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15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15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15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15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15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15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15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15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15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15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15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15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15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15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15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15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15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15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15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15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15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15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15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15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15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15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15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15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15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15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15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15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15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15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15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15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15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15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15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15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15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15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15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15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15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15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15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15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15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15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15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15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15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15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15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15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15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15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15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15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15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15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15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15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15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15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15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15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15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15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15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15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15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15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15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15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15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15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15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15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15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15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15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15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15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15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15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15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15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15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15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15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15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15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15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15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15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15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15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15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15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15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15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15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15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15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15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15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15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15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15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15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15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15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15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15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15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15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15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15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15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15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15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15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15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15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15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15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15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15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15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15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15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15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15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15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15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15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15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15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15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15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15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15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15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15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15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15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15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15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15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15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15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15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15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15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15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15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15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15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15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15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15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15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15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15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15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15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15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15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15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15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15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15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15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15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15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15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15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15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15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15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15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15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15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15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15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15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15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15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15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15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15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15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15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15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15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15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15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15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15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15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15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15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15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15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15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15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15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15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15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15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15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15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15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15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15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15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15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15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15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15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15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15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15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15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15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15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15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15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15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15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15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15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15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15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15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15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15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15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15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15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15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15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15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15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15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15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15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15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15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15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15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15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15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15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15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15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15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15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15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15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15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15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15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15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15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15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15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15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15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15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15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15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15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15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15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15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15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15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15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15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15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15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15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15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15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15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15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15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15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15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15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15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15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15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15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15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15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15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15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15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15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15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15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15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15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15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15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15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15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15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15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15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15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15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15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15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15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15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15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15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15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15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15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15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15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15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15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15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15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15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15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15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15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15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15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15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15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15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15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15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15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15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15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15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15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15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15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15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15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15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15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15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15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15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15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15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15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15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15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15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15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15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15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15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15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15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15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15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15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15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15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15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15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15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15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15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15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15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15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15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15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15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15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15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15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15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15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15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15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15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15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15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15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15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15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15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15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15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15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15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15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15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15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15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15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15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15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15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15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15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15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15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15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15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15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15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15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15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15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15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15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15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15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15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15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15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15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15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15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15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15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15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15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15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15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15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15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15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15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15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15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15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15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15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15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15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15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15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15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15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15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15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15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15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15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15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15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15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15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15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15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15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15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15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15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15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15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15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15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15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15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15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15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15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15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15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15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15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15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15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15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15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15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15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15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15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15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15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15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15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15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15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15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15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15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15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15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15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15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15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15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15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15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15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15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15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15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15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15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15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15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15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15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15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15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15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15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15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15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15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15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15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15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15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15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15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15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15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15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15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15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15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15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15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15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15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15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15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15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15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15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15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15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15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15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15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15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15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15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15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15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15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15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15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15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15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15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15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15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15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15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15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15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15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15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15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15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15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15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15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15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15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15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15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15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15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15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15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15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15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15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15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15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15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15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15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15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15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15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15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15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15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15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15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15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15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15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15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15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15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15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15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15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15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15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15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15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15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15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15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15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15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15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15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15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15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15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15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15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15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15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15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15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15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15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15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15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15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15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15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15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15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15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15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15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15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15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15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15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15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15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15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15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15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15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15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15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15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15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15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15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15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15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15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15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15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15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15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15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15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15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15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15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15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15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15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15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15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15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15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15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15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15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15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15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15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15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15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15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15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15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15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15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15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15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15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15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15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15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15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15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15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15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15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15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15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15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15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15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15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15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15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15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15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15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15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15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15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15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15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15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15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15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15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15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15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15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15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15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15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15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15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15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15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15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15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15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15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15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15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15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15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15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15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15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15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</sheetData>
  <mergeCells count="253">
    <mergeCell ref="A5:A8"/>
    <mergeCell ref="A10:A13"/>
    <mergeCell ref="A15:A18"/>
    <mergeCell ref="A20:A23"/>
    <mergeCell ref="A25:A28"/>
    <mergeCell ref="A30:A33"/>
    <mergeCell ref="A35:A38"/>
    <mergeCell ref="P5:P8"/>
    <mergeCell ref="P10:P13"/>
    <mergeCell ref="P15:P18"/>
    <mergeCell ref="P20:P23"/>
    <mergeCell ref="P25:P28"/>
    <mergeCell ref="P30:P33"/>
    <mergeCell ref="P35:P38"/>
    <mergeCell ref="D7:E7"/>
    <mergeCell ref="B6:C6"/>
    <mergeCell ref="D6:E6"/>
    <mergeCell ref="F6:G6"/>
    <mergeCell ref="H6:I6"/>
    <mergeCell ref="J6:K6"/>
    <mergeCell ref="L6:M6"/>
    <mergeCell ref="N6:O6"/>
    <mergeCell ref="B7:C7"/>
    <mergeCell ref="F7:G7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L4:M4"/>
    <mergeCell ref="N4:O4"/>
    <mergeCell ref="B5:C5"/>
    <mergeCell ref="D5:E5"/>
    <mergeCell ref="F5:G5"/>
    <mergeCell ref="H5:I5"/>
    <mergeCell ref="J5:K5"/>
    <mergeCell ref="L5:M5"/>
    <mergeCell ref="N5:O5"/>
    <mergeCell ref="B4:C4"/>
    <mergeCell ref="D4:E4"/>
    <mergeCell ref="F4:G4"/>
    <mergeCell ref="H4:I4"/>
    <mergeCell ref="J4:K4"/>
    <mergeCell ref="F12:G12"/>
    <mergeCell ref="F11:G11"/>
    <mergeCell ref="H7:I7"/>
    <mergeCell ref="J7:K7"/>
    <mergeCell ref="L7:M7"/>
    <mergeCell ref="N7:O7"/>
    <mergeCell ref="N8:O8"/>
    <mergeCell ref="B9:C9"/>
    <mergeCell ref="D9:E9"/>
    <mergeCell ref="F9:G9"/>
    <mergeCell ref="H9:I9"/>
    <mergeCell ref="J9:K9"/>
    <mergeCell ref="N9:O9"/>
    <mergeCell ref="B8:C8"/>
    <mergeCell ref="D8:E8"/>
    <mergeCell ref="F8:G8"/>
    <mergeCell ref="H8:I8"/>
    <mergeCell ref="J8:K8"/>
    <mergeCell ref="L8:M8"/>
    <mergeCell ref="L14:M14"/>
    <mergeCell ref="N14:O14"/>
    <mergeCell ref="B15:C15"/>
    <mergeCell ref="D15:E15"/>
    <mergeCell ref="F15:G15"/>
    <mergeCell ref="H15:I15"/>
    <mergeCell ref="H16:I16"/>
    <mergeCell ref="B10:C10"/>
    <mergeCell ref="D10:E10"/>
    <mergeCell ref="B13:C13"/>
    <mergeCell ref="D13:E13"/>
    <mergeCell ref="F13:G13"/>
    <mergeCell ref="H13:I13"/>
    <mergeCell ref="J13:K13"/>
    <mergeCell ref="L13:M13"/>
    <mergeCell ref="N13:O13"/>
    <mergeCell ref="H10:I10"/>
    <mergeCell ref="J10:K10"/>
    <mergeCell ref="N10:O10"/>
    <mergeCell ref="B12:C12"/>
    <mergeCell ref="J12:K12"/>
    <mergeCell ref="D12:E12"/>
    <mergeCell ref="F10:G10"/>
    <mergeCell ref="B14:C14"/>
    <mergeCell ref="D14:E14"/>
    <mergeCell ref="F14:G14"/>
    <mergeCell ref="H14:I14"/>
    <mergeCell ref="J14:K14"/>
    <mergeCell ref="B16:C16"/>
    <mergeCell ref="D16:E16"/>
    <mergeCell ref="F16:G16"/>
    <mergeCell ref="J16:K16"/>
    <mergeCell ref="J15:K15"/>
    <mergeCell ref="N20:O20"/>
    <mergeCell ref="B22:C22"/>
    <mergeCell ref="B21:C21"/>
    <mergeCell ref="D21:E21"/>
    <mergeCell ref="L15:M15"/>
    <mergeCell ref="N15:O15"/>
    <mergeCell ref="L16:M16"/>
    <mergeCell ref="N16:O16"/>
    <mergeCell ref="H19:I19"/>
    <mergeCell ref="J19:K19"/>
    <mergeCell ref="L19:M19"/>
    <mergeCell ref="N19:O19"/>
    <mergeCell ref="J22:K22"/>
    <mergeCell ref="L22:M22"/>
    <mergeCell ref="N22:O22"/>
    <mergeCell ref="H21:I21"/>
    <mergeCell ref="J21:K21"/>
    <mergeCell ref="L21:M21"/>
    <mergeCell ref="N21:O21"/>
    <mergeCell ref="B17:C17"/>
    <mergeCell ref="D17:E17"/>
    <mergeCell ref="H17:I17"/>
    <mergeCell ref="J17:K17"/>
    <mergeCell ref="L17:M17"/>
    <mergeCell ref="N17:O17"/>
    <mergeCell ref="N18:O18"/>
    <mergeCell ref="B18:C18"/>
    <mergeCell ref="D18:E18"/>
    <mergeCell ref="H18:I18"/>
    <mergeCell ref="J18:K18"/>
    <mergeCell ref="L18:M18"/>
    <mergeCell ref="F17:G17"/>
    <mergeCell ref="F18:G18"/>
    <mergeCell ref="B19:C19"/>
    <mergeCell ref="D19:E19"/>
    <mergeCell ref="F19:G19"/>
    <mergeCell ref="F21:G21"/>
    <mergeCell ref="D22:E22"/>
    <mergeCell ref="F22:G22"/>
    <mergeCell ref="H22:I22"/>
    <mergeCell ref="L27:M27"/>
    <mergeCell ref="H25:I25"/>
    <mergeCell ref="J25:K25"/>
    <mergeCell ref="L25:M25"/>
    <mergeCell ref="B20:C20"/>
    <mergeCell ref="D20:E20"/>
    <mergeCell ref="F20:G20"/>
    <mergeCell ref="H20:I20"/>
    <mergeCell ref="J20:K20"/>
    <mergeCell ref="L20:M20"/>
    <mergeCell ref="N27:O27"/>
    <mergeCell ref="B26:C26"/>
    <mergeCell ref="L26:M26"/>
    <mergeCell ref="B23:C23"/>
    <mergeCell ref="D23:E23"/>
    <mergeCell ref="F23:G23"/>
    <mergeCell ref="H23:I23"/>
    <mergeCell ref="J23:K23"/>
    <mergeCell ref="L23:M23"/>
    <mergeCell ref="N23:O23"/>
    <mergeCell ref="N26:O26"/>
    <mergeCell ref="B27:C27"/>
    <mergeCell ref="D27:E27"/>
    <mergeCell ref="D25:E25"/>
    <mergeCell ref="F25:G25"/>
    <mergeCell ref="B28:C28"/>
    <mergeCell ref="D28:E28"/>
    <mergeCell ref="F28:G28"/>
    <mergeCell ref="H28:I28"/>
    <mergeCell ref="J28:K28"/>
    <mergeCell ref="L28:M28"/>
    <mergeCell ref="F30:G30"/>
    <mergeCell ref="N25:O25"/>
    <mergeCell ref="B24:C24"/>
    <mergeCell ref="D24:E24"/>
    <mergeCell ref="F24:G24"/>
    <mergeCell ref="H24:I24"/>
    <mergeCell ref="J24:K24"/>
    <mergeCell ref="L24:M24"/>
    <mergeCell ref="N24:O24"/>
    <mergeCell ref="N28:O28"/>
    <mergeCell ref="B25:C25"/>
    <mergeCell ref="D26:E26"/>
    <mergeCell ref="F26:G26"/>
    <mergeCell ref="H26:I26"/>
    <mergeCell ref="J26:K26"/>
    <mergeCell ref="F27:G27"/>
    <mergeCell ref="H27:I27"/>
    <mergeCell ref="J27:K27"/>
    <mergeCell ref="B29:C29"/>
    <mergeCell ref="D29:E29"/>
    <mergeCell ref="F29:G29"/>
    <mergeCell ref="H29:I29"/>
    <mergeCell ref="J29:K29"/>
    <mergeCell ref="L29:M29"/>
    <mergeCell ref="N29:O29"/>
    <mergeCell ref="F31:G31"/>
    <mergeCell ref="F32:G32"/>
    <mergeCell ref="H32:I32"/>
    <mergeCell ref="J32:K32"/>
    <mergeCell ref="L32:M32"/>
    <mergeCell ref="N32:O32"/>
    <mergeCell ref="B31:C31"/>
    <mergeCell ref="D31:E31"/>
    <mergeCell ref="H31:I31"/>
    <mergeCell ref="J31:K31"/>
    <mergeCell ref="L31:M31"/>
    <mergeCell ref="N31:O31"/>
    <mergeCell ref="B32:C32"/>
    <mergeCell ref="D32:E32"/>
    <mergeCell ref="L30:M30"/>
    <mergeCell ref="B35:C35"/>
    <mergeCell ref="D35:E35"/>
    <mergeCell ref="F35:G35"/>
    <mergeCell ref="H35:I35"/>
    <mergeCell ref="J35:K35"/>
    <mergeCell ref="L35:M35"/>
    <mergeCell ref="N35:O35"/>
    <mergeCell ref="B36:C36"/>
    <mergeCell ref="D36:E36"/>
    <mergeCell ref="N33:O33"/>
    <mergeCell ref="B33:C33"/>
    <mergeCell ref="D33:E33"/>
    <mergeCell ref="F33:G33"/>
    <mergeCell ref="B34:C34"/>
    <mergeCell ref="D34:E34"/>
    <mergeCell ref="F34:G34"/>
    <mergeCell ref="H34:I34"/>
    <mergeCell ref="J34:K34"/>
    <mergeCell ref="L34:M34"/>
    <mergeCell ref="N34:O34"/>
    <mergeCell ref="H33:I33"/>
    <mergeCell ref="J33:K33"/>
    <mergeCell ref="L33:M33"/>
    <mergeCell ref="B38:C38"/>
    <mergeCell ref="D38:E38"/>
    <mergeCell ref="F38:G38"/>
    <mergeCell ref="H38:I38"/>
    <mergeCell ref="J38:K38"/>
    <mergeCell ref="L38:M38"/>
    <mergeCell ref="N38:O38"/>
    <mergeCell ref="H36:I36"/>
    <mergeCell ref="J36:K36"/>
    <mergeCell ref="L36:M36"/>
    <mergeCell ref="N36:O36"/>
    <mergeCell ref="B37:C37"/>
    <mergeCell ref="D37:E37"/>
    <mergeCell ref="F36:G36"/>
    <mergeCell ref="F37:G37"/>
    <mergeCell ref="H37:I37"/>
    <mergeCell ref="J37:K37"/>
    <mergeCell ref="N37:O37"/>
    <mergeCell ref="L37:M37"/>
  </mergeCells>
  <phoneticPr fontId="21" type="noConversion"/>
  <printOptions horizontalCentered="1" verticalCentered="1"/>
  <pageMargins left="0.19685039370078741" right="0.19685039370078741" top="0.19685039370078741" bottom="0.59055118110236227" header="0" footer="0"/>
  <pageSetup paperSize="9" scale="92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2B0197-3B79-4284-92AF-DABEE4573EC9}">
  <sheetPr>
    <pageSetUpPr fitToPage="1"/>
  </sheetPr>
  <dimension ref="A1:AJ1001"/>
  <sheetViews>
    <sheetView showGridLines="0" topLeftCell="A2" zoomScaleNormal="100" workbookViewId="0">
      <selection activeCell="F27" sqref="F27:G27"/>
    </sheetView>
  </sheetViews>
  <sheetFormatPr baseColWidth="10" defaultColWidth="12.6640625" defaultRowHeight="15" customHeight="1" x14ac:dyDescent="0.15"/>
  <cols>
    <col min="1" max="1" width="4.1640625" style="10" customWidth="1"/>
    <col min="2" max="2" width="9.1640625" style="1" customWidth="1"/>
    <col min="3" max="3" width="10.1640625" style="1" customWidth="1"/>
    <col min="4" max="4" width="9.1640625" style="1" customWidth="1"/>
    <col min="5" max="5" width="10.1640625" style="1" customWidth="1"/>
    <col min="6" max="6" width="9.1640625" style="1" customWidth="1"/>
    <col min="7" max="7" width="10.1640625" style="1" customWidth="1"/>
    <col min="8" max="8" width="9.1640625" style="1" customWidth="1"/>
    <col min="9" max="9" width="10.1640625" style="1" customWidth="1"/>
    <col min="10" max="10" width="9.1640625" style="1" customWidth="1"/>
    <col min="11" max="11" width="10.1640625" style="1" customWidth="1"/>
    <col min="12" max="12" width="9.1640625" style="1" customWidth="1"/>
    <col min="13" max="13" width="10.1640625" style="1" customWidth="1"/>
    <col min="14" max="14" width="9.1640625" style="1" customWidth="1"/>
    <col min="15" max="15" width="10.1640625" style="1" customWidth="1"/>
    <col min="16" max="16" width="4.6640625" style="10" customWidth="1"/>
    <col min="17" max="36" width="9.5" style="1" customWidth="1"/>
    <col min="37" max="16384" width="12.6640625" style="1"/>
  </cols>
  <sheetData>
    <row r="1" spans="1:36" s="4" customFormat="1" ht="24" customHeight="1" x14ac:dyDescent="0.2">
      <c r="A1" s="7" t="s">
        <v>0</v>
      </c>
      <c r="B1" s="14"/>
      <c r="C1" s="15" t="str">
        <f>CONCATENATE(A2," ",A1)</f>
        <v>14 Avril</v>
      </c>
      <c r="D1" s="18">
        <f>WEEKNUM(C1)+18</f>
        <v>34</v>
      </c>
      <c r="E1" s="6" t="s">
        <v>1</v>
      </c>
      <c r="F1" s="6"/>
      <c r="G1" s="6"/>
      <c r="H1" s="6" t="s">
        <v>2</v>
      </c>
      <c r="I1" s="16">
        <f>D1</f>
        <v>34</v>
      </c>
      <c r="J1" s="6"/>
      <c r="K1" s="6"/>
      <c r="L1" s="6"/>
      <c r="M1" s="6"/>
      <c r="N1" s="6">
        <f>WEEKNUM(C1)</f>
        <v>16</v>
      </c>
      <c r="O1" s="7"/>
      <c r="P1" s="6"/>
    </row>
    <row r="2" spans="1:36" s="4" customFormat="1" ht="24" customHeight="1" thickBot="1" x14ac:dyDescent="0.25">
      <c r="A2" s="19" t="str">
        <f>RIGHT(A4,2)</f>
        <v>14</v>
      </c>
      <c r="B2" s="50" t="s">
        <v>3</v>
      </c>
      <c r="C2" s="50"/>
      <c r="D2" s="50"/>
      <c r="E2" s="50"/>
      <c r="F2" s="51" t="s">
        <v>4</v>
      </c>
      <c r="G2" s="52"/>
      <c r="H2" s="52"/>
      <c r="I2" s="52"/>
      <c r="J2" s="52"/>
      <c r="K2" s="53"/>
      <c r="L2" s="54" t="s">
        <v>5</v>
      </c>
      <c r="M2" s="55"/>
      <c r="N2" s="55"/>
      <c r="O2" s="55"/>
      <c r="P2" s="8"/>
      <c r="Q2" s="5"/>
      <c r="R2" s="17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s="4" customFormat="1" ht="14.25" customHeight="1" x14ac:dyDescent="0.15">
      <c r="A3" s="9"/>
      <c r="B3" s="56" t="s">
        <v>6</v>
      </c>
      <c r="C3" s="57"/>
      <c r="D3" s="56" t="s">
        <v>7</v>
      </c>
      <c r="E3" s="58"/>
      <c r="F3" s="56" t="s">
        <v>8</v>
      </c>
      <c r="G3" s="57"/>
      <c r="H3" s="56" t="s">
        <v>9</v>
      </c>
      <c r="I3" s="58"/>
      <c r="J3" s="56" t="s">
        <v>10</v>
      </c>
      <c r="K3" s="58"/>
      <c r="L3" s="56" t="s">
        <v>11</v>
      </c>
      <c r="M3" s="57"/>
      <c r="N3" s="56" t="s">
        <v>12</v>
      </c>
      <c r="O3" s="58"/>
      <c r="P3" s="9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7" x14ac:dyDescent="0.15">
      <c r="A4" s="32">
        <v>14</v>
      </c>
      <c r="B4" s="42"/>
      <c r="C4" s="43"/>
      <c r="D4" s="42"/>
      <c r="E4" s="43"/>
      <c r="F4" s="42"/>
      <c r="G4" s="43"/>
      <c r="H4" s="42"/>
      <c r="I4" s="43"/>
      <c r="J4" s="42"/>
      <c r="K4" s="43"/>
      <c r="L4" s="42"/>
      <c r="M4" s="43"/>
      <c r="N4" s="42"/>
      <c r="O4" s="43"/>
      <c r="P4" s="32">
        <f>+A4</f>
        <v>14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15">
      <c r="A5" s="128" t="s">
        <v>13</v>
      </c>
      <c r="B5" s="61"/>
      <c r="C5" s="62"/>
      <c r="D5" s="64" t="s">
        <v>119</v>
      </c>
      <c r="E5" s="65"/>
      <c r="F5" s="61"/>
      <c r="G5" s="62"/>
      <c r="H5" s="64" t="s">
        <v>132</v>
      </c>
      <c r="I5" s="65"/>
      <c r="J5" s="64" t="s">
        <v>132</v>
      </c>
      <c r="K5" s="65"/>
      <c r="L5" s="64" t="s">
        <v>14</v>
      </c>
      <c r="M5" s="65"/>
      <c r="N5" s="61"/>
      <c r="O5" s="62"/>
      <c r="P5" s="128" t="s">
        <v>13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15">
      <c r="A6" s="128"/>
      <c r="B6" s="61"/>
      <c r="C6" s="62"/>
      <c r="D6" s="61"/>
      <c r="E6" s="62"/>
      <c r="F6" s="61"/>
      <c r="G6" s="62"/>
      <c r="H6" s="64"/>
      <c r="I6" s="65"/>
      <c r="J6" s="64"/>
      <c r="K6" s="65"/>
      <c r="L6" s="61"/>
      <c r="M6" s="62"/>
      <c r="N6" s="61"/>
      <c r="O6" s="62"/>
      <c r="P6" s="128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15">
      <c r="A7" s="128"/>
      <c r="B7" s="61"/>
      <c r="C7" s="62"/>
      <c r="D7" s="61"/>
      <c r="E7" s="62"/>
      <c r="F7" s="87"/>
      <c r="G7" s="67"/>
      <c r="H7" s="61"/>
      <c r="I7" s="62"/>
      <c r="J7" s="61"/>
      <c r="K7" s="62"/>
      <c r="L7" s="61"/>
      <c r="M7" s="62"/>
      <c r="N7" s="61"/>
      <c r="O7" s="62"/>
      <c r="P7" s="128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15">
      <c r="A8" s="129"/>
      <c r="B8" s="71"/>
      <c r="C8" s="72"/>
      <c r="D8" s="71"/>
      <c r="E8" s="72"/>
      <c r="F8" s="73"/>
      <c r="G8" s="74"/>
      <c r="H8" s="75"/>
      <c r="I8" s="76"/>
      <c r="J8" s="71"/>
      <c r="K8" s="72"/>
      <c r="L8" s="92"/>
      <c r="M8" s="93"/>
      <c r="N8" s="71"/>
      <c r="O8" s="72"/>
      <c r="P8" s="129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15">
      <c r="A9" s="33">
        <f>+A4+1</f>
        <v>15</v>
      </c>
      <c r="B9" s="44"/>
      <c r="C9" s="45"/>
      <c r="D9" s="44"/>
      <c r="E9" s="45"/>
      <c r="F9" s="44"/>
      <c r="G9" s="45"/>
      <c r="H9" s="46"/>
      <c r="I9" s="47"/>
      <c r="J9" s="44"/>
      <c r="K9" s="45"/>
      <c r="L9" s="44"/>
      <c r="M9" s="45"/>
      <c r="N9" s="46"/>
      <c r="O9" s="47"/>
      <c r="P9" s="33">
        <f>+P4+1</f>
        <v>15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15">
      <c r="A10" s="130" t="s">
        <v>15</v>
      </c>
      <c r="B10" s="46"/>
      <c r="C10" s="47"/>
      <c r="D10" s="127" t="s">
        <v>119</v>
      </c>
      <c r="E10" s="126"/>
      <c r="F10" s="46"/>
      <c r="G10" s="47"/>
      <c r="H10" s="81" t="s">
        <v>132</v>
      </c>
      <c r="I10" s="82"/>
      <c r="J10" s="81" t="s">
        <v>132</v>
      </c>
      <c r="K10" s="82"/>
      <c r="L10" s="81"/>
      <c r="M10" s="82"/>
      <c r="N10" s="46"/>
      <c r="O10" s="47"/>
      <c r="P10" s="130" t="s">
        <v>15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15">
      <c r="A11" s="130"/>
      <c r="B11" s="11"/>
      <c r="C11" s="12"/>
      <c r="D11" s="11"/>
      <c r="E11" s="12"/>
      <c r="F11" s="11"/>
      <c r="G11" s="12"/>
      <c r="H11" s="46"/>
      <c r="I11" s="47"/>
      <c r="J11" s="11"/>
      <c r="K11" s="12"/>
      <c r="L11" s="30" t="s">
        <v>52</v>
      </c>
      <c r="M11" s="31"/>
      <c r="N11" s="11"/>
      <c r="O11" s="12"/>
      <c r="P11" s="130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15">
      <c r="A12" s="130"/>
      <c r="B12" s="46"/>
      <c r="C12" s="47"/>
      <c r="D12" s="46"/>
      <c r="E12" s="47"/>
      <c r="F12" s="81"/>
      <c r="G12" s="82"/>
      <c r="H12" s="81"/>
      <c r="I12" s="82"/>
      <c r="J12" s="46"/>
      <c r="K12" s="47"/>
      <c r="L12" s="30" t="s">
        <v>113</v>
      </c>
      <c r="M12" s="31"/>
      <c r="N12" s="46"/>
      <c r="O12" s="47"/>
      <c r="P12" s="130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15">
      <c r="A13" s="131"/>
      <c r="B13" s="46"/>
      <c r="C13" s="47"/>
      <c r="D13" s="98"/>
      <c r="E13" s="99"/>
      <c r="F13" s="125"/>
      <c r="G13" s="126"/>
      <c r="H13" s="81"/>
      <c r="I13" s="82"/>
      <c r="J13" s="85"/>
      <c r="K13" s="86"/>
      <c r="L13" s="81"/>
      <c r="M13" s="82"/>
      <c r="N13" s="81"/>
      <c r="O13" s="82"/>
      <c r="P13" s="131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5.75" customHeight="1" x14ac:dyDescent="0.15">
      <c r="A14" s="33">
        <f>+A9+1</f>
        <v>16</v>
      </c>
      <c r="B14" s="42"/>
      <c r="C14" s="43"/>
      <c r="D14" s="42"/>
      <c r="E14" s="43"/>
      <c r="F14" s="88"/>
      <c r="G14" s="89"/>
      <c r="H14" s="42"/>
      <c r="I14" s="43"/>
      <c r="J14" s="42"/>
      <c r="K14" s="43"/>
      <c r="L14" s="88"/>
      <c r="M14" s="89"/>
      <c r="N14" s="42"/>
      <c r="O14" s="43"/>
      <c r="P14" s="33">
        <f>+P9+1</f>
        <v>16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15">
      <c r="A15" s="128" t="s">
        <v>17</v>
      </c>
      <c r="B15" s="61"/>
      <c r="C15" s="62"/>
      <c r="D15" s="64" t="s">
        <v>119</v>
      </c>
      <c r="E15" s="65"/>
      <c r="F15" s="64"/>
      <c r="G15" s="65"/>
      <c r="H15" s="87"/>
      <c r="I15" s="67"/>
      <c r="J15" s="61"/>
      <c r="K15" s="62"/>
      <c r="L15" s="64" t="s">
        <v>53</v>
      </c>
      <c r="M15" s="65"/>
      <c r="N15" s="61"/>
      <c r="O15" s="62"/>
      <c r="P15" s="128" t="s">
        <v>17</v>
      </c>
      <c r="Q15" s="3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15">
      <c r="A16" s="128"/>
      <c r="B16" s="61"/>
      <c r="C16" s="62"/>
      <c r="D16" s="64"/>
      <c r="E16" s="65"/>
      <c r="F16" s="64"/>
      <c r="G16" s="65"/>
      <c r="H16" s="90"/>
      <c r="I16" s="91"/>
      <c r="J16" s="64" t="s">
        <v>46</v>
      </c>
      <c r="K16" s="65"/>
      <c r="L16" s="64" t="s">
        <v>60</v>
      </c>
      <c r="M16" s="65"/>
      <c r="N16" s="61"/>
      <c r="O16" s="62"/>
      <c r="P16" s="128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15">
      <c r="A17" s="128"/>
      <c r="B17" s="61"/>
      <c r="C17" s="62"/>
      <c r="D17" s="61"/>
      <c r="E17" s="62"/>
      <c r="F17" s="64"/>
      <c r="G17" s="65"/>
      <c r="H17" s="64"/>
      <c r="I17" s="65"/>
      <c r="J17" s="61"/>
      <c r="K17" s="62"/>
      <c r="L17" s="64"/>
      <c r="M17" s="65"/>
      <c r="N17" s="61"/>
      <c r="O17" s="62"/>
      <c r="P17" s="128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6.5" customHeight="1" x14ac:dyDescent="0.15">
      <c r="A18" s="129"/>
      <c r="B18" s="71"/>
      <c r="C18" s="72"/>
      <c r="D18" s="71"/>
      <c r="E18" s="72"/>
      <c r="F18" s="92"/>
      <c r="G18" s="93"/>
      <c r="H18" s="71"/>
      <c r="I18" s="72"/>
      <c r="J18" s="71"/>
      <c r="K18" s="72"/>
      <c r="L18" s="92"/>
      <c r="M18" s="93"/>
      <c r="N18" s="71"/>
      <c r="O18" s="72"/>
      <c r="P18" s="129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5" customHeight="1" x14ac:dyDescent="0.15">
      <c r="A19" s="35">
        <f>+A14+1</f>
        <v>17</v>
      </c>
      <c r="B19" s="44"/>
      <c r="C19" s="45"/>
      <c r="D19" s="44"/>
      <c r="E19" s="45"/>
      <c r="F19" s="48"/>
      <c r="G19" s="49"/>
      <c r="H19" s="46"/>
      <c r="I19" s="47"/>
      <c r="J19" s="44"/>
      <c r="K19" s="45"/>
      <c r="L19" s="48" t="s">
        <v>47</v>
      </c>
      <c r="M19" s="49"/>
      <c r="N19" s="46"/>
      <c r="O19" s="47"/>
      <c r="P19" s="33">
        <f>+P14+1</f>
        <v>17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4.25" customHeight="1" x14ac:dyDescent="0.15">
      <c r="A20" s="128" t="s">
        <v>18</v>
      </c>
      <c r="B20" s="46"/>
      <c r="C20" s="47"/>
      <c r="D20" s="127" t="s">
        <v>119</v>
      </c>
      <c r="E20" s="126"/>
      <c r="F20" s="81"/>
      <c r="G20" s="82"/>
      <c r="H20" s="46"/>
      <c r="I20" s="47"/>
      <c r="J20" s="46"/>
      <c r="K20" s="47"/>
      <c r="L20" s="81" t="s">
        <v>52</v>
      </c>
      <c r="M20" s="82"/>
      <c r="N20" s="46"/>
      <c r="O20" s="47"/>
      <c r="P20" s="128" t="s">
        <v>18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15">
      <c r="A21" s="128"/>
      <c r="B21" s="46"/>
      <c r="C21" s="47"/>
      <c r="D21" s="46"/>
      <c r="E21" s="47"/>
      <c r="F21" s="96" t="s">
        <v>50</v>
      </c>
      <c r="G21" s="104"/>
      <c r="H21" s="46"/>
      <c r="I21" s="47"/>
      <c r="J21" s="46"/>
      <c r="K21" s="47"/>
      <c r="L21" s="81"/>
      <c r="M21" s="82"/>
      <c r="N21" s="81"/>
      <c r="O21" s="82"/>
      <c r="P21" s="128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15">
      <c r="A22" s="128"/>
      <c r="B22" s="46"/>
      <c r="C22" s="47"/>
      <c r="D22" s="96" t="s">
        <v>74</v>
      </c>
      <c r="E22" s="104"/>
      <c r="F22" s="81"/>
      <c r="G22" s="82"/>
      <c r="H22" s="46"/>
      <c r="I22" s="47"/>
      <c r="J22" s="46"/>
      <c r="K22" s="47"/>
      <c r="L22" s="46"/>
      <c r="M22" s="47"/>
      <c r="N22" s="46"/>
      <c r="O22" s="47"/>
      <c r="P22" s="128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15">
      <c r="A23" s="129"/>
      <c r="B23" s="85"/>
      <c r="C23" s="86"/>
      <c r="D23" s="81"/>
      <c r="E23" s="82"/>
      <c r="F23" s="85"/>
      <c r="G23" s="86"/>
      <c r="H23" s="81"/>
      <c r="I23" s="82"/>
      <c r="J23" s="85"/>
      <c r="K23" s="86"/>
      <c r="L23" s="98"/>
      <c r="M23" s="99"/>
      <c r="N23" s="46"/>
      <c r="O23" s="47"/>
      <c r="P23" s="129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5.75" customHeight="1" x14ac:dyDescent="0.15">
      <c r="A24" s="35">
        <f>+A19+1</f>
        <v>18</v>
      </c>
      <c r="B24" s="42"/>
      <c r="C24" s="43"/>
      <c r="D24" s="42"/>
      <c r="E24" s="43"/>
      <c r="F24" s="42"/>
      <c r="G24" s="43"/>
      <c r="H24" s="42"/>
      <c r="I24" s="43"/>
      <c r="J24" s="42"/>
      <c r="K24" s="43"/>
      <c r="L24" s="42"/>
      <c r="M24" s="43"/>
      <c r="N24" s="42"/>
      <c r="O24" s="43"/>
      <c r="P24" s="33">
        <f>+P19+1</f>
        <v>18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6.5" customHeight="1" x14ac:dyDescent="0.15">
      <c r="A25" s="128" t="s">
        <v>19</v>
      </c>
      <c r="B25" s="61"/>
      <c r="C25" s="62"/>
      <c r="D25" s="64" t="s">
        <v>119</v>
      </c>
      <c r="E25" s="65"/>
      <c r="F25" s="61"/>
      <c r="G25" s="62"/>
      <c r="H25" s="61"/>
      <c r="I25" s="62"/>
      <c r="J25" s="61"/>
      <c r="K25" s="62"/>
      <c r="L25" s="64" t="s">
        <v>51</v>
      </c>
      <c r="M25" s="65"/>
      <c r="N25" s="61"/>
      <c r="O25" s="62"/>
      <c r="P25" s="128" t="s">
        <v>19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15">
      <c r="A26" s="128"/>
      <c r="B26" s="61"/>
      <c r="C26" s="62"/>
      <c r="D26" s="64"/>
      <c r="E26" s="65"/>
      <c r="F26" s="64"/>
      <c r="G26" s="65"/>
      <c r="H26" s="64"/>
      <c r="I26" s="65"/>
      <c r="J26" s="61"/>
      <c r="K26" s="62"/>
      <c r="L26" s="61"/>
      <c r="M26" s="62"/>
      <c r="N26" s="61"/>
      <c r="O26" s="62"/>
      <c r="P26" s="128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15">
      <c r="A27" s="128"/>
      <c r="B27" s="61"/>
      <c r="C27" s="62"/>
      <c r="D27" s="96" t="s">
        <v>75</v>
      </c>
      <c r="E27" s="104"/>
      <c r="F27" s="70" t="s">
        <v>139</v>
      </c>
      <c r="G27" s="69"/>
      <c r="H27" s="61"/>
      <c r="I27" s="62"/>
      <c r="J27" s="61"/>
      <c r="K27" s="62"/>
      <c r="L27" s="64"/>
      <c r="M27" s="65"/>
      <c r="N27" s="61"/>
      <c r="O27" s="62"/>
      <c r="P27" s="128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4.25" customHeight="1" x14ac:dyDescent="0.15">
      <c r="A28" s="129"/>
      <c r="B28" s="71"/>
      <c r="C28" s="72"/>
      <c r="D28" s="71"/>
      <c r="E28" s="72"/>
      <c r="F28" s="71"/>
      <c r="G28" s="72"/>
      <c r="H28" s="71"/>
      <c r="I28" s="72"/>
      <c r="J28" s="71"/>
      <c r="K28" s="72"/>
      <c r="L28" s="71"/>
      <c r="M28" s="72"/>
      <c r="N28" s="71"/>
      <c r="O28" s="72"/>
      <c r="P28" s="129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5" customHeight="1" x14ac:dyDescent="0.15">
      <c r="A29" s="35">
        <f>+A24+1</f>
        <v>19</v>
      </c>
      <c r="B29" s="46"/>
      <c r="C29" s="47"/>
      <c r="D29" s="46"/>
      <c r="E29" s="47"/>
      <c r="F29" s="46"/>
      <c r="G29" s="47"/>
      <c r="H29" s="44"/>
      <c r="I29" s="45"/>
      <c r="J29" s="44"/>
      <c r="K29" s="45"/>
      <c r="L29" s="46"/>
      <c r="M29" s="47"/>
      <c r="N29" s="46"/>
      <c r="O29" s="47"/>
      <c r="P29" s="33">
        <f>+P24+1</f>
        <v>19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4.25" customHeight="1" x14ac:dyDescent="0.15">
      <c r="A30" s="128" t="s">
        <v>20</v>
      </c>
      <c r="B30" s="46"/>
      <c r="C30" s="47"/>
      <c r="D30" s="81"/>
      <c r="E30" s="82"/>
      <c r="F30" s="81"/>
      <c r="G30" s="82"/>
      <c r="H30" s="81"/>
      <c r="I30" s="82"/>
      <c r="J30" s="81"/>
      <c r="K30" s="82"/>
      <c r="L30" s="81"/>
      <c r="M30" s="82"/>
      <c r="N30" s="81" t="s">
        <v>80</v>
      </c>
      <c r="O30" s="82"/>
      <c r="P30" s="128" t="s">
        <v>20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15">
      <c r="A31" s="128"/>
      <c r="B31" s="46"/>
      <c r="C31" s="47"/>
      <c r="D31" s="46"/>
      <c r="E31" s="47"/>
      <c r="F31" s="81"/>
      <c r="G31" s="82"/>
      <c r="H31" s="46"/>
      <c r="I31" s="47"/>
      <c r="J31" s="46"/>
      <c r="K31" s="47"/>
      <c r="L31" s="81"/>
      <c r="M31" s="82"/>
      <c r="N31" s="81"/>
      <c r="O31" s="82"/>
      <c r="P31" s="128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15">
      <c r="A32" s="128"/>
      <c r="B32" s="46"/>
      <c r="C32" s="47"/>
      <c r="D32" s="13"/>
      <c r="E32" s="13"/>
      <c r="F32" s="46"/>
      <c r="G32" s="47"/>
      <c r="H32" s="46"/>
      <c r="I32" s="47"/>
      <c r="J32" s="46"/>
      <c r="K32" s="47"/>
      <c r="L32" s="46"/>
      <c r="M32" s="47"/>
      <c r="N32" s="105"/>
      <c r="O32" s="47"/>
      <c r="P32" s="128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15">
      <c r="A33" s="129"/>
      <c r="B33" s="46"/>
      <c r="C33" s="47"/>
      <c r="D33" s="46"/>
      <c r="E33" s="47"/>
      <c r="F33" s="46"/>
      <c r="G33" s="47"/>
      <c r="H33" s="46"/>
      <c r="I33" s="47"/>
      <c r="J33" s="85"/>
      <c r="K33" s="86"/>
      <c r="L33" s="85"/>
      <c r="M33" s="86"/>
      <c r="N33" s="96"/>
      <c r="O33" s="47"/>
      <c r="P33" s="129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5.75" customHeight="1" x14ac:dyDescent="0.15">
      <c r="A34" s="35">
        <f>+A29+1</f>
        <v>20</v>
      </c>
      <c r="B34" s="42"/>
      <c r="C34" s="43"/>
      <c r="D34" s="42"/>
      <c r="E34" s="43"/>
      <c r="F34" s="42"/>
      <c r="G34" s="43"/>
      <c r="H34" s="42"/>
      <c r="I34" s="43"/>
      <c r="J34" s="42"/>
      <c r="K34" s="43"/>
      <c r="L34" s="42"/>
      <c r="M34" s="43"/>
      <c r="N34" s="42"/>
      <c r="O34" s="43"/>
      <c r="P34" s="33">
        <f>+P29+1</f>
        <v>20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6.5" customHeight="1" x14ac:dyDescent="0.15">
      <c r="A35" s="128" t="s">
        <v>21</v>
      </c>
      <c r="B35" s="61"/>
      <c r="C35" s="62"/>
      <c r="D35" s="64" t="s">
        <v>76</v>
      </c>
      <c r="E35" s="65"/>
      <c r="F35" s="112"/>
      <c r="G35" s="65"/>
      <c r="H35" s="112"/>
      <c r="I35" s="65"/>
      <c r="J35" s="112"/>
      <c r="K35" s="65"/>
      <c r="L35" s="112"/>
      <c r="M35" s="65"/>
      <c r="N35" s="112"/>
      <c r="O35" s="65"/>
      <c r="P35" s="128" t="s">
        <v>21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15">
      <c r="A36" s="128"/>
      <c r="B36" s="61"/>
      <c r="C36" s="62"/>
      <c r="D36" s="64"/>
      <c r="E36" s="65"/>
      <c r="F36" s="64"/>
      <c r="G36" s="65"/>
      <c r="H36" s="61"/>
      <c r="I36" s="62"/>
      <c r="J36" s="61"/>
      <c r="K36" s="62"/>
      <c r="L36" s="61"/>
      <c r="M36" s="62"/>
      <c r="N36" s="61"/>
      <c r="O36" s="62"/>
      <c r="P36" s="128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15">
      <c r="A37" s="128"/>
      <c r="B37" s="61"/>
      <c r="C37" s="62"/>
      <c r="D37" s="64"/>
      <c r="E37" s="65"/>
      <c r="F37" s="61"/>
      <c r="G37" s="62"/>
      <c r="H37" s="61"/>
      <c r="I37" s="62"/>
      <c r="J37" s="61"/>
      <c r="K37" s="62"/>
      <c r="L37" s="61"/>
      <c r="M37" s="62"/>
      <c r="N37" s="61"/>
      <c r="O37" s="62"/>
      <c r="P37" s="128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4.25" customHeight="1" x14ac:dyDescent="0.15">
      <c r="A38" s="129"/>
      <c r="B38" s="71"/>
      <c r="C38" s="72"/>
      <c r="D38" s="71"/>
      <c r="E38" s="72"/>
      <c r="F38" s="71"/>
      <c r="G38" s="72"/>
      <c r="H38" s="71"/>
      <c r="I38" s="72"/>
      <c r="J38" s="71"/>
      <c r="K38" s="72"/>
      <c r="L38" s="71"/>
      <c r="M38" s="72"/>
      <c r="N38" s="71"/>
      <c r="O38" s="72"/>
      <c r="P38" s="129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x14ac:dyDescent="0.15"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15"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15"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15"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15"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15"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15"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15"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15"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15"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7:36" ht="14.25" customHeight="1" x14ac:dyDescent="0.15"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7:36" ht="14.25" customHeight="1" x14ac:dyDescent="0.15"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7:36" ht="14.25" customHeight="1" x14ac:dyDescent="0.15"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7:36" ht="14.25" customHeight="1" x14ac:dyDescent="0.15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7:36" ht="14.25" customHeight="1" x14ac:dyDescent="0.15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7:36" ht="14.25" customHeight="1" x14ac:dyDescent="0.15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7:36" ht="14.25" customHeight="1" x14ac:dyDescent="0.15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7:36" ht="14.25" customHeight="1" x14ac:dyDescent="0.15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7:36" ht="14.25" customHeight="1" x14ac:dyDescent="0.15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7:36" ht="14.25" customHeight="1" x14ac:dyDescent="0.15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7:36" ht="14.25" customHeight="1" x14ac:dyDescent="0.15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7:36" ht="14.25" customHeight="1" x14ac:dyDescent="0.15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7:36" ht="14.25" customHeight="1" x14ac:dyDescent="0.15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7:36" ht="14.25" customHeight="1" x14ac:dyDescent="0.15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7:36" ht="14.25" customHeight="1" x14ac:dyDescent="0.15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7:36" ht="14.25" customHeight="1" x14ac:dyDescent="0.15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15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15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15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15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15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15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15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15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15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15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15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15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15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15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15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15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15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15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15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15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15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15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15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15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15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15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15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15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15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15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15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15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15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15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15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15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15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15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15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15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15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15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15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15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15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15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15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15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15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15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15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15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15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15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15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15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15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15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15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15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15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15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15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15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15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15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15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15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15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15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15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15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15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15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15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15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15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15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15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15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15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15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15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15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15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15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15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15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15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15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15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15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15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15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15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15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15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15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15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15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15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15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15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15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15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15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15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15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15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15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15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15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15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15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15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15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15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15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15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15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15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15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15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15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15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15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15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15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15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15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15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15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15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15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15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15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15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15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15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15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15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15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15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15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15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15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15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15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15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15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15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15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15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15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15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15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15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15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15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15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15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15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15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15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15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15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15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15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15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15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15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15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15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15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15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15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15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15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15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15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15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15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15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15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15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15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15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15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15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15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15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15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15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15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15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15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15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15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15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15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15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15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15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15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15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15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15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15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15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15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15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15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15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15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15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15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15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15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15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15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15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15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15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15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15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15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15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15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15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15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15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15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15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15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15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15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15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15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15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15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15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15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15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15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15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15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15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15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15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15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15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15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15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15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15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15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15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15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15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15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15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15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15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15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15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15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15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15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15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15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15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15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15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15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15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15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15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15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15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15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15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15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15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15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15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15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15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15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15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15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15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15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15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15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15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15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15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15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15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15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15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15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15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15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15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15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15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15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15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15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15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15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15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15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15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15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15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15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15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15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15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15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15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15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15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15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15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15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15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15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15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15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15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15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15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15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15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15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15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15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15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15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15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15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15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15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15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15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15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15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15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15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15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15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15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15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15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15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15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15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15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15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15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15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15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15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15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15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15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15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15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15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15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15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15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15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15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15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15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15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15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15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15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15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15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15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15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15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15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15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15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15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15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15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15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15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15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15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15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15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15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15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15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15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15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15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15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15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15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15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15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15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15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15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15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15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15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15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15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15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15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15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15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15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15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15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15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15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15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15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15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15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15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15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15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15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15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15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15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15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15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15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15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15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15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15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15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15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15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15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15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15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15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15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15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15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15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15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15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15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15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15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15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15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15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15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15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15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15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15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15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15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15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15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15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15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15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15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15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15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15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15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15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15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15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15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15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15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15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15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15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15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15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15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15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15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15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15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15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15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15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15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15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15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15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15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15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15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15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15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15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15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15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15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15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15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15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15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15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15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15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15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15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15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15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15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15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15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15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15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15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15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15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15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15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15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15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15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15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15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15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15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15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15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15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15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15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15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15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15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15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15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15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15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15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15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15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15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15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15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15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15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15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15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15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15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15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15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15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15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15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15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15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15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15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15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15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15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15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15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15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15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15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15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15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15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15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15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15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15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15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15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15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15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15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15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15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15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15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15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15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15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15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15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15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15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15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15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15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15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15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15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15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15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15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15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15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15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15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15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15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15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15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15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15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15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15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15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15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15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15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15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15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15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15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15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15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15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15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15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15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15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15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15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15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15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15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15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15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15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15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15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15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15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15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15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15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15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15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15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15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15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15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15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15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15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15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15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15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15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15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15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15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15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15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15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15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15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15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15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15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15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15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15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15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15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15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15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15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15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15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15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15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15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15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15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15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15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15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15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15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15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15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15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15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15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15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15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15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15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15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15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15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15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15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15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15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15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15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15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15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15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15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15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15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15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15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15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15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15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15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15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15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15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15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15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15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15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15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15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15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15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15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15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15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15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15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15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15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15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15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15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15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15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15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15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15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15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15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15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15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15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15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15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15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15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15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15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15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15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15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15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15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15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15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15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15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15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15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15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15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15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15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15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15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15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15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15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15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15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15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15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15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15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15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15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15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15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15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15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15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15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15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15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15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15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15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15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15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15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15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15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15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15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15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15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15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15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15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15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15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15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15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15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15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15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15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15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15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15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15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15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15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15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15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15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15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15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15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15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15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15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15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15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15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15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15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15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15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15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15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15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15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15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15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15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15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15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15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15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15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15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15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15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15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15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15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15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15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15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15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15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15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15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15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15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15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15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15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15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15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15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15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15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15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15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15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15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15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15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15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15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15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15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15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15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15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15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15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15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15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15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15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15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15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15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15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15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15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15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15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15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15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15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15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15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15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15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15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15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15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15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15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15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15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15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15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15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15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15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15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15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15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15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15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15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15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</sheetData>
  <mergeCells count="261">
    <mergeCell ref="A30:A33"/>
    <mergeCell ref="P30:P33"/>
    <mergeCell ref="D33:E33"/>
    <mergeCell ref="A35:A38"/>
    <mergeCell ref="P35:P38"/>
    <mergeCell ref="A15:A18"/>
    <mergeCell ref="P15:P18"/>
    <mergeCell ref="A20:A23"/>
    <mergeCell ref="P20:P23"/>
    <mergeCell ref="A25:A28"/>
    <mergeCell ref="P25:P28"/>
    <mergeCell ref="N38:O38"/>
    <mergeCell ref="H37:I37"/>
    <mergeCell ref="J37:K37"/>
    <mergeCell ref="L37:M37"/>
    <mergeCell ref="N37:O37"/>
    <mergeCell ref="B38:C38"/>
    <mergeCell ref="D38:E38"/>
    <mergeCell ref="F38:G38"/>
    <mergeCell ref="H38:I38"/>
    <mergeCell ref="J38:K38"/>
    <mergeCell ref="L38:M38"/>
    <mergeCell ref="B36:C36"/>
    <mergeCell ref="D36:E36"/>
    <mergeCell ref="A5:A8"/>
    <mergeCell ref="P5:P8"/>
    <mergeCell ref="A10:A13"/>
    <mergeCell ref="P10:P13"/>
    <mergeCell ref="B12:C12"/>
    <mergeCell ref="D12:E12"/>
    <mergeCell ref="F12:G12"/>
    <mergeCell ref="J12:K12"/>
    <mergeCell ref="N12:O12"/>
    <mergeCell ref="L13:M13"/>
    <mergeCell ref="N13:O13"/>
    <mergeCell ref="B10:C10"/>
    <mergeCell ref="D10:E10"/>
    <mergeCell ref="F10:G10"/>
    <mergeCell ref="H10:I10"/>
    <mergeCell ref="J10:K10"/>
    <mergeCell ref="L10:M10"/>
    <mergeCell ref="N10:O10"/>
    <mergeCell ref="N8:O8"/>
    <mergeCell ref="B9:C9"/>
    <mergeCell ref="D9:E9"/>
    <mergeCell ref="F9:G9"/>
    <mergeCell ref="H9:I9"/>
    <mergeCell ref="J9:K9"/>
    <mergeCell ref="F36:G36"/>
    <mergeCell ref="H36:I36"/>
    <mergeCell ref="J36:K36"/>
    <mergeCell ref="L36:M36"/>
    <mergeCell ref="N36:O36"/>
    <mergeCell ref="B37:C37"/>
    <mergeCell ref="D37:E37"/>
    <mergeCell ref="N34:O34"/>
    <mergeCell ref="B35:C35"/>
    <mergeCell ref="D35:E35"/>
    <mergeCell ref="F35:G35"/>
    <mergeCell ref="H35:I35"/>
    <mergeCell ref="J35:K35"/>
    <mergeCell ref="L35:M35"/>
    <mergeCell ref="N35:O35"/>
    <mergeCell ref="F37:G37"/>
    <mergeCell ref="B34:C34"/>
    <mergeCell ref="D34:E34"/>
    <mergeCell ref="F34:G34"/>
    <mergeCell ref="H34:I34"/>
    <mergeCell ref="J34:K34"/>
    <mergeCell ref="L34:M34"/>
    <mergeCell ref="J32:K32"/>
    <mergeCell ref="L32:M32"/>
    <mergeCell ref="N32:O32"/>
    <mergeCell ref="B33:C33"/>
    <mergeCell ref="F33:G33"/>
    <mergeCell ref="H33:I33"/>
    <mergeCell ref="J33:K33"/>
    <mergeCell ref="L33:M33"/>
    <mergeCell ref="N33:O33"/>
    <mergeCell ref="B31:C31"/>
    <mergeCell ref="D31:E31"/>
    <mergeCell ref="F31:G31"/>
    <mergeCell ref="H31:I31"/>
    <mergeCell ref="J31:K31"/>
    <mergeCell ref="L31:M31"/>
    <mergeCell ref="N31:O31"/>
    <mergeCell ref="B32:C32"/>
    <mergeCell ref="N29:O29"/>
    <mergeCell ref="B30:C30"/>
    <mergeCell ref="D30:E30"/>
    <mergeCell ref="F30:G30"/>
    <mergeCell ref="H30:I30"/>
    <mergeCell ref="J30:K30"/>
    <mergeCell ref="L30:M30"/>
    <mergeCell ref="N30:O30"/>
    <mergeCell ref="F32:G32"/>
    <mergeCell ref="B29:C29"/>
    <mergeCell ref="D29:E29"/>
    <mergeCell ref="F29:G29"/>
    <mergeCell ref="H29:I29"/>
    <mergeCell ref="J29:K29"/>
    <mergeCell ref="L29:M29"/>
    <mergeCell ref="H32:I32"/>
    <mergeCell ref="J27:K27"/>
    <mergeCell ref="L27:M27"/>
    <mergeCell ref="N27:O27"/>
    <mergeCell ref="B28:C28"/>
    <mergeCell ref="D28:E28"/>
    <mergeCell ref="F28:G28"/>
    <mergeCell ref="H28:I28"/>
    <mergeCell ref="J28:K28"/>
    <mergeCell ref="L28:M28"/>
    <mergeCell ref="N28:O28"/>
    <mergeCell ref="B27:C27"/>
    <mergeCell ref="D27:E27"/>
    <mergeCell ref="F27:G27"/>
    <mergeCell ref="H27:I27"/>
    <mergeCell ref="L25:M25"/>
    <mergeCell ref="N25:O25"/>
    <mergeCell ref="B26:C26"/>
    <mergeCell ref="D26:E26"/>
    <mergeCell ref="F26:G26"/>
    <mergeCell ref="H26:I26"/>
    <mergeCell ref="J26:K26"/>
    <mergeCell ref="L26:M26"/>
    <mergeCell ref="N26:O26"/>
    <mergeCell ref="B25:C25"/>
    <mergeCell ref="D25:E25"/>
    <mergeCell ref="F25:G25"/>
    <mergeCell ref="H25:I25"/>
    <mergeCell ref="J25:K25"/>
    <mergeCell ref="N23:O23"/>
    <mergeCell ref="B24:C24"/>
    <mergeCell ref="D24:E24"/>
    <mergeCell ref="F24:G24"/>
    <mergeCell ref="H24:I24"/>
    <mergeCell ref="J24:K24"/>
    <mergeCell ref="L24:M24"/>
    <mergeCell ref="N24:O24"/>
    <mergeCell ref="H22:I22"/>
    <mergeCell ref="J22:K22"/>
    <mergeCell ref="L22:M22"/>
    <mergeCell ref="N22:O22"/>
    <mergeCell ref="B23:C23"/>
    <mergeCell ref="D23:E23"/>
    <mergeCell ref="F23:G23"/>
    <mergeCell ref="H23:I23"/>
    <mergeCell ref="J23:K23"/>
    <mergeCell ref="L23:M23"/>
    <mergeCell ref="N19:O19"/>
    <mergeCell ref="B20:C20"/>
    <mergeCell ref="D20:E20"/>
    <mergeCell ref="F20:G20"/>
    <mergeCell ref="H20:I20"/>
    <mergeCell ref="J20:K20"/>
    <mergeCell ref="L20:M20"/>
    <mergeCell ref="N20:O20"/>
    <mergeCell ref="F22:G22"/>
    <mergeCell ref="B19:C19"/>
    <mergeCell ref="D19:E19"/>
    <mergeCell ref="F19:G19"/>
    <mergeCell ref="H19:I19"/>
    <mergeCell ref="J19:K19"/>
    <mergeCell ref="L19:M19"/>
    <mergeCell ref="B21:C21"/>
    <mergeCell ref="D21:E21"/>
    <mergeCell ref="F21:G21"/>
    <mergeCell ref="H21:I21"/>
    <mergeCell ref="J21:K21"/>
    <mergeCell ref="L21:M21"/>
    <mergeCell ref="N21:O21"/>
    <mergeCell ref="B22:C22"/>
    <mergeCell ref="D22:E22"/>
    <mergeCell ref="J17:K17"/>
    <mergeCell ref="L17:M17"/>
    <mergeCell ref="N17:O17"/>
    <mergeCell ref="B18:C18"/>
    <mergeCell ref="D18:E18"/>
    <mergeCell ref="F18:G18"/>
    <mergeCell ref="H18:I18"/>
    <mergeCell ref="J18:K18"/>
    <mergeCell ref="L18:M18"/>
    <mergeCell ref="N18:O18"/>
    <mergeCell ref="B17:C17"/>
    <mergeCell ref="D17:E17"/>
    <mergeCell ref="F17:G17"/>
    <mergeCell ref="H17:I17"/>
    <mergeCell ref="L15:M15"/>
    <mergeCell ref="N15:O15"/>
    <mergeCell ref="B16:C16"/>
    <mergeCell ref="D16:E16"/>
    <mergeCell ref="F16:G16"/>
    <mergeCell ref="H16:I16"/>
    <mergeCell ref="J16:K16"/>
    <mergeCell ref="L16:M16"/>
    <mergeCell ref="N16:O16"/>
    <mergeCell ref="B15:C15"/>
    <mergeCell ref="D15:E15"/>
    <mergeCell ref="F15:G15"/>
    <mergeCell ref="H15:I15"/>
    <mergeCell ref="J15:K15"/>
    <mergeCell ref="B14:C14"/>
    <mergeCell ref="D14:E14"/>
    <mergeCell ref="F14:G14"/>
    <mergeCell ref="H14:I14"/>
    <mergeCell ref="J14:K14"/>
    <mergeCell ref="L14:M14"/>
    <mergeCell ref="N14:O14"/>
    <mergeCell ref="H11:I11"/>
    <mergeCell ref="H12:I12"/>
    <mergeCell ref="B13:C13"/>
    <mergeCell ref="D13:E13"/>
    <mergeCell ref="F13:G13"/>
    <mergeCell ref="H13:I13"/>
    <mergeCell ref="J13:K13"/>
    <mergeCell ref="L9:M9"/>
    <mergeCell ref="N9:O9"/>
    <mergeCell ref="B8:C8"/>
    <mergeCell ref="D8:E8"/>
    <mergeCell ref="F8:G8"/>
    <mergeCell ref="H8:I8"/>
    <mergeCell ref="J8:K8"/>
    <mergeCell ref="L8:M8"/>
    <mergeCell ref="J6:K6"/>
    <mergeCell ref="L6:M6"/>
    <mergeCell ref="N6:O6"/>
    <mergeCell ref="B7:C7"/>
    <mergeCell ref="D7:E7"/>
    <mergeCell ref="F7:G7"/>
    <mergeCell ref="H7:I7"/>
    <mergeCell ref="J7:K7"/>
    <mergeCell ref="L7:M7"/>
    <mergeCell ref="N7:O7"/>
    <mergeCell ref="B6:C6"/>
    <mergeCell ref="D6:E6"/>
    <mergeCell ref="F6:G6"/>
    <mergeCell ref="H6:I6"/>
    <mergeCell ref="L4:M4"/>
    <mergeCell ref="N4:O4"/>
    <mergeCell ref="B5:C5"/>
    <mergeCell ref="D5:E5"/>
    <mergeCell ref="F5:G5"/>
    <mergeCell ref="H5:I5"/>
    <mergeCell ref="J5:K5"/>
    <mergeCell ref="L5:M5"/>
    <mergeCell ref="N5:O5"/>
    <mergeCell ref="B4:C4"/>
    <mergeCell ref="D4:E4"/>
    <mergeCell ref="F4:G4"/>
    <mergeCell ref="H4:I4"/>
    <mergeCell ref="J4:K4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9756C7-482A-40A6-8EAF-B5D3BDD67066}">
  <sheetPr>
    <pageSetUpPr fitToPage="1"/>
  </sheetPr>
  <dimension ref="A1:AJ1001"/>
  <sheetViews>
    <sheetView showGridLines="0" zoomScale="90" zoomScaleNormal="90" workbookViewId="0">
      <selection activeCell="F19" sqref="F19:G19"/>
    </sheetView>
  </sheetViews>
  <sheetFormatPr baseColWidth="10" defaultColWidth="12.6640625" defaultRowHeight="15" customHeight="1" x14ac:dyDescent="0.15"/>
  <cols>
    <col min="1" max="1" width="4.1640625" style="10" customWidth="1"/>
    <col min="2" max="2" width="9.1640625" style="1" customWidth="1"/>
    <col min="3" max="3" width="10.1640625" style="1" customWidth="1"/>
    <col min="4" max="4" width="9.1640625" style="1" customWidth="1"/>
    <col min="5" max="5" width="10.1640625" style="1" customWidth="1"/>
    <col min="6" max="6" width="9.1640625" style="1" customWidth="1"/>
    <col min="7" max="7" width="10.1640625" style="1" customWidth="1"/>
    <col min="8" max="8" width="9.1640625" style="1" customWidth="1"/>
    <col min="9" max="9" width="10.1640625" style="1" customWidth="1"/>
    <col min="10" max="10" width="9.1640625" style="1" customWidth="1"/>
    <col min="11" max="11" width="10.1640625" style="1" customWidth="1"/>
    <col min="12" max="12" width="9.1640625" style="1" customWidth="1"/>
    <col min="13" max="13" width="10.1640625" style="1" customWidth="1"/>
    <col min="14" max="14" width="9.1640625" style="1" customWidth="1"/>
    <col min="15" max="15" width="10.1640625" style="1" customWidth="1"/>
    <col min="16" max="16" width="4.6640625" style="10" customWidth="1"/>
    <col min="17" max="36" width="9.5" style="1" customWidth="1"/>
    <col min="37" max="16384" width="12.6640625" style="1"/>
  </cols>
  <sheetData>
    <row r="1" spans="1:36" s="4" customFormat="1" ht="24" customHeight="1" x14ac:dyDescent="0.2">
      <c r="A1" s="7" t="s">
        <v>0</v>
      </c>
      <c r="B1" s="14"/>
      <c r="C1" s="15" t="str">
        <f>CONCATENATE(A2," ",A1)</f>
        <v>21 Avril</v>
      </c>
      <c r="D1" s="18">
        <f>WEEKNUM(C1)+18</f>
        <v>35</v>
      </c>
      <c r="E1" s="6" t="s">
        <v>1</v>
      </c>
      <c r="F1" s="6"/>
      <c r="G1" s="6"/>
      <c r="H1" s="6" t="s">
        <v>2</v>
      </c>
      <c r="I1" s="16">
        <f>D1</f>
        <v>35</v>
      </c>
      <c r="J1" s="6"/>
      <c r="K1" s="6"/>
      <c r="L1" s="6"/>
      <c r="M1" s="6"/>
      <c r="N1" s="6">
        <f>WEEKNUM(C1)</f>
        <v>17</v>
      </c>
      <c r="O1" s="7"/>
      <c r="P1" s="6"/>
    </row>
    <row r="2" spans="1:36" s="4" customFormat="1" ht="24" customHeight="1" thickBot="1" x14ac:dyDescent="0.25">
      <c r="A2" s="19" t="str">
        <f>RIGHT(A4,2)</f>
        <v>21</v>
      </c>
      <c r="B2" s="50" t="s">
        <v>3</v>
      </c>
      <c r="C2" s="50"/>
      <c r="D2" s="50"/>
      <c r="E2" s="50"/>
      <c r="F2" s="51" t="s">
        <v>4</v>
      </c>
      <c r="G2" s="52"/>
      <c r="H2" s="52"/>
      <c r="I2" s="52"/>
      <c r="J2" s="52"/>
      <c r="K2" s="53"/>
      <c r="L2" s="54" t="s">
        <v>5</v>
      </c>
      <c r="M2" s="55"/>
      <c r="N2" s="55"/>
      <c r="O2" s="55"/>
      <c r="P2" s="8"/>
      <c r="Q2" s="5"/>
      <c r="R2" s="17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s="4" customFormat="1" ht="14.25" customHeight="1" x14ac:dyDescent="0.15">
      <c r="A3" s="9"/>
      <c r="B3" s="56" t="s">
        <v>6</v>
      </c>
      <c r="C3" s="57"/>
      <c r="D3" s="56" t="s">
        <v>7</v>
      </c>
      <c r="E3" s="58"/>
      <c r="F3" s="56" t="s">
        <v>8</v>
      </c>
      <c r="G3" s="57"/>
      <c r="H3" s="56" t="s">
        <v>9</v>
      </c>
      <c r="I3" s="58"/>
      <c r="J3" s="56" t="s">
        <v>10</v>
      </c>
      <c r="K3" s="58"/>
      <c r="L3" s="56" t="s">
        <v>11</v>
      </c>
      <c r="M3" s="57"/>
      <c r="N3" s="56" t="s">
        <v>12</v>
      </c>
      <c r="O3" s="58"/>
      <c r="P3" s="9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7" x14ac:dyDescent="0.15">
      <c r="A4" s="32">
        <v>21</v>
      </c>
      <c r="B4" s="42"/>
      <c r="C4" s="43"/>
      <c r="D4" s="42"/>
      <c r="E4" s="43"/>
      <c r="F4" s="42"/>
      <c r="G4" s="43"/>
      <c r="H4" s="42"/>
      <c r="I4" s="43"/>
      <c r="J4" s="42"/>
      <c r="K4" s="43"/>
      <c r="L4" s="42"/>
      <c r="M4" s="43"/>
      <c r="N4" s="42"/>
      <c r="O4" s="43"/>
      <c r="P4" s="32">
        <f>+A4</f>
        <v>21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15">
      <c r="A5" s="128" t="s">
        <v>13</v>
      </c>
      <c r="B5" s="61"/>
      <c r="C5" s="62"/>
      <c r="D5" s="61"/>
      <c r="E5" s="62"/>
      <c r="F5" s="132"/>
      <c r="G5" s="133"/>
      <c r="H5" s="64" t="s">
        <v>132</v>
      </c>
      <c r="I5" s="65"/>
      <c r="J5" s="64" t="s">
        <v>132</v>
      </c>
      <c r="K5" s="65"/>
      <c r="L5" s="64"/>
      <c r="M5" s="65"/>
      <c r="N5" s="61"/>
      <c r="O5" s="62"/>
      <c r="P5" s="128" t="s">
        <v>13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15">
      <c r="A6" s="128"/>
      <c r="B6" s="61"/>
      <c r="C6" s="62"/>
      <c r="D6" s="61"/>
      <c r="E6" s="62"/>
      <c r="F6" s="61"/>
      <c r="G6" s="62"/>
      <c r="H6" s="64"/>
      <c r="I6" s="65"/>
      <c r="J6" s="64"/>
      <c r="K6" s="65"/>
      <c r="L6" s="61"/>
      <c r="M6" s="62"/>
      <c r="N6" s="61"/>
      <c r="O6" s="62"/>
      <c r="P6" s="128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15">
      <c r="A7" s="128"/>
      <c r="B7" s="61"/>
      <c r="C7" s="62"/>
      <c r="D7" s="61"/>
      <c r="E7" s="62"/>
      <c r="F7" s="87"/>
      <c r="G7" s="67"/>
      <c r="H7" s="61"/>
      <c r="I7" s="62"/>
      <c r="J7" s="61"/>
      <c r="K7" s="62"/>
      <c r="L7" s="61"/>
      <c r="M7" s="62"/>
      <c r="N7" s="61"/>
      <c r="O7" s="62"/>
      <c r="P7" s="128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15">
      <c r="A8" s="129"/>
      <c r="B8" s="71"/>
      <c r="C8" s="72"/>
      <c r="D8" s="71"/>
      <c r="E8" s="72"/>
      <c r="F8" s="73"/>
      <c r="G8" s="74"/>
      <c r="H8" s="75"/>
      <c r="I8" s="76"/>
      <c r="J8" s="71"/>
      <c r="K8" s="72"/>
      <c r="L8" s="92"/>
      <c r="M8" s="93"/>
      <c r="N8" s="71"/>
      <c r="O8" s="72"/>
      <c r="P8" s="129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15">
      <c r="A9" s="33">
        <f>+A4+1</f>
        <v>22</v>
      </c>
      <c r="B9" s="44"/>
      <c r="C9" s="45"/>
      <c r="D9" s="44"/>
      <c r="E9" s="45"/>
      <c r="F9" s="44"/>
      <c r="G9" s="45"/>
      <c r="H9" s="46"/>
      <c r="I9" s="47"/>
      <c r="J9" s="44"/>
      <c r="K9" s="45"/>
      <c r="L9" s="44"/>
      <c r="M9" s="45"/>
      <c r="N9" s="46"/>
      <c r="O9" s="47"/>
      <c r="P9" s="33">
        <f>+P4+1</f>
        <v>22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15">
      <c r="A10" s="130" t="s">
        <v>15</v>
      </c>
      <c r="B10" s="46"/>
      <c r="C10" s="47"/>
      <c r="D10" s="46"/>
      <c r="E10" s="47"/>
      <c r="F10" s="134"/>
      <c r="G10" s="135"/>
      <c r="H10" s="81"/>
      <c r="I10" s="82"/>
      <c r="J10" s="81"/>
      <c r="K10" s="82"/>
      <c r="L10" s="81"/>
      <c r="M10" s="82"/>
      <c r="N10" s="46"/>
      <c r="O10" s="47"/>
      <c r="P10" s="130" t="s">
        <v>15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15">
      <c r="A11" s="130"/>
      <c r="B11" s="11"/>
      <c r="C11" s="12"/>
      <c r="D11" s="11"/>
      <c r="E11" s="12"/>
      <c r="F11" s="11"/>
      <c r="G11" s="12"/>
      <c r="H11" s="96" t="s">
        <v>132</v>
      </c>
      <c r="I11" s="47"/>
      <c r="J11" s="39" t="s">
        <v>132</v>
      </c>
      <c r="K11" s="12"/>
      <c r="L11" s="30" t="s">
        <v>52</v>
      </c>
      <c r="M11" s="31"/>
      <c r="N11" s="11"/>
      <c r="O11" s="12"/>
      <c r="P11" s="130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15">
      <c r="A12" s="130"/>
      <c r="B12" s="46"/>
      <c r="C12" s="47"/>
      <c r="D12" s="46"/>
      <c r="E12" s="47"/>
      <c r="F12" s="81"/>
      <c r="G12" s="82"/>
      <c r="H12" s="81"/>
      <c r="I12" s="82"/>
      <c r="J12" s="46"/>
      <c r="K12" s="47"/>
      <c r="L12" s="81"/>
      <c r="M12" s="82"/>
      <c r="N12" s="46"/>
      <c r="O12" s="47"/>
      <c r="P12" s="130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15">
      <c r="A13" s="131"/>
      <c r="B13" s="46"/>
      <c r="C13" s="47"/>
      <c r="D13" s="98"/>
      <c r="E13" s="99"/>
      <c r="F13" s="125"/>
      <c r="G13" s="126"/>
      <c r="H13" s="81"/>
      <c r="I13" s="82"/>
      <c r="J13" s="85"/>
      <c r="K13" s="86"/>
      <c r="L13" s="81"/>
      <c r="M13" s="82"/>
      <c r="N13" s="81"/>
      <c r="O13" s="82"/>
      <c r="P13" s="131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5.75" customHeight="1" x14ac:dyDescent="0.15">
      <c r="A14" s="33">
        <f>+A9+1</f>
        <v>23</v>
      </c>
      <c r="B14" s="42"/>
      <c r="C14" s="43"/>
      <c r="D14" s="42"/>
      <c r="E14" s="43"/>
      <c r="F14" s="88"/>
      <c r="G14" s="89"/>
      <c r="H14" s="42"/>
      <c r="I14" s="43"/>
      <c r="J14" s="42"/>
      <c r="K14" s="43"/>
      <c r="L14" s="88"/>
      <c r="M14" s="89"/>
      <c r="N14" s="42"/>
      <c r="O14" s="43"/>
      <c r="P14" s="33">
        <f>+P9+1</f>
        <v>23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15">
      <c r="A15" s="128" t="s">
        <v>17</v>
      </c>
      <c r="B15" s="61"/>
      <c r="C15" s="62"/>
      <c r="D15" s="61"/>
      <c r="E15" s="62"/>
      <c r="F15" s="132"/>
      <c r="G15" s="133"/>
      <c r="H15" s="87"/>
      <c r="I15" s="67"/>
      <c r="J15" s="61"/>
      <c r="K15" s="62"/>
      <c r="L15" s="64" t="s">
        <v>53</v>
      </c>
      <c r="M15" s="65"/>
      <c r="N15" s="61"/>
      <c r="O15" s="62"/>
      <c r="P15" s="128" t="s">
        <v>17</v>
      </c>
      <c r="Q15" s="3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15">
      <c r="A16" s="128"/>
      <c r="B16" s="61"/>
      <c r="C16" s="62"/>
      <c r="D16" s="64"/>
      <c r="E16" s="65"/>
      <c r="F16" s="64"/>
      <c r="G16" s="65"/>
      <c r="H16" s="90"/>
      <c r="I16" s="91"/>
      <c r="J16" s="64" t="s">
        <v>46</v>
      </c>
      <c r="K16" s="65"/>
      <c r="L16" s="64"/>
      <c r="M16" s="65"/>
      <c r="N16" s="61"/>
      <c r="O16" s="62"/>
      <c r="P16" s="128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15">
      <c r="A17" s="128"/>
      <c r="B17" s="61"/>
      <c r="C17" s="62"/>
      <c r="D17" s="61"/>
      <c r="E17" s="62"/>
      <c r="F17" s="64"/>
      <c r="G17" s="65"/>
      <c r="H17" s="64"/>
      <c r="I17" s="65"/>
      <c r="J17" s="61"/>
      <c r="K17" s="62"/>
      <c r="L17" s="64"/>
      <c r="M17" s="65"/>
      <c r="N17" s="61"/>
      <c r="O17" s="62"/>
      <c r="P17" s="128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6.5" customHeight="1" x14ac:dyDescent="0.15">
      <c r="A18" s="129"/>
      <c r="B18" s="71"/>
      <c r="C18" s="72"/>
      <c r="D18" s="71"/>
      <c r="E18" s="72"/>
      <c r="F18" s="92"/>
      <c r="G18" s="93"/>
      <c r="H18" s="71"/>
      <c r="I18" s="72"/>
      <c r="J18" s="71"/>
      <c r="K18" s="72"/>
      <c r="L18" s="92"/>
      <c r="M18" s="93"/>
      <c r="N18" s="71"/>
      <c r="O18" s="72"/>
      <c r="P18" s="129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5" customHeight="1" x14ac:dyDescent="0.15">
      <c r="A19" s="35">
        <f>+A14+1</f>
        <v>24</v>
      </c>
      <c r="B19" s="44"/>
      <c r="C19" s="45"/>
      <c r="D19" s="44"/>
      <c r="E19" s="45"/>
      <c r="F19" s="48"/>
      <c r="G19" s="49"/>
      <c r="H19" s="46"/>
      <c r="I19" s="47"/>
      <c r="J19" s="44"/>
      <c r="K19" s="45"/>
      <c r="L19" s="48"/>
      <c r="M19" s="49"/>
      <c r="N19" s="46"/>
      <c r="O19" s="47"/>
      <c r="P19" s="33">
        <f>+P14+1</f>
        <v>24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4.25" customHeight="1" x14ac:dyDescent="0.15">
      <c r="A20" s="128" t="s">
        <v>18</v>
      </c>
      <c r="B20" s="46"/>
      <c r="C20" s="47"/>
      <c r="D20" s="46"/>
      <c r="E20" s="47"/>
      <c r="F20" s="134"/>
      <c r="G20" s="135"/>
      <c r="H20" s="46"/>
      <c r="I20" s="47"/>
      <c r="J20" s="46"/>
      <c r="K20" s="47"/>
      <c r="L20" s="81" t="s">
        <v>52</v>
      </c>
      <c r="M20" s="82"/>
      <c r="N20" s="46"/>
      <c r="O20" s="47"/>
      <c r="P20" s="128" t="s">
        <v>18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15">
      <c r="A21" s="128"/>
      <c r="B21" s="46"/>
      <c r="C21" s="47"/>
      <c r="D21" s="46"/>
      <c r="E21" s="47"/>
      <c r="F21" s="81"/>
      <c r="G21" s="82"/>
      <c r="H21" s="46"/>
      <c r="I21" s="47"/>
      <c r="J21" s="46"/>
      <c r="K21" s="47"/>
      <c r="L21" s="81"/>
      <c r="M21" s="82"/>
      <c r="N21" s="81"/>
      <c r="O21" s="82"/>
      <c r="P21" s="128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15">
      <c r="A22" s="128"/>
      <c r="B22" s="46"/>
      <c r="C22" s="47"/>
      <c r="D22" s="46"/>
      <c r="E22" s="47"/>
      <c r="F22" s="81"/>
      <c r="G22" s="82"/>
      <c r="H22" s="46"/>
      <c r="I22" s="47"/>
      <c r="J22" s="46"/>
      <c r="K22" s="47"/>
      <c r="L22" s="46"/>
      <c r="M22" s="47"/>
      <c r="N22" s="46"/>
      <c r="O22" s="47"/>
      <c r="P22" s="128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15">
      <c r="A23" s="129"/>
      <c r="B23" s="85"/>
      <c r="C23" s="86"/>
      <c r="D23" s="81"/>
      <c r="E23" s="82"/>
      <c r="F23" s="85"/>
      <c r="G23" s="86"/>
      <c r="H23" s="81"/>
      <c r="I23" s="82"/>
      <c r="J23" s="85"/>
      <c r="K23" s="86"/>
      <c r="L23" s="98"/>
      <c r="M23" s="99"/>
      <c r="N23" s="46"/>
      <c r="O23" s="47"/>
      <c r="P23" s="129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5.75" customHeight="1" x14ac:dyDescent="0.15">
      <c r="A24" s="35">
        <f>+A19+1</f>
        <v>25</v>
      </c>
      <c r="B24" s="42"/>
      <c r="C24" s="43"/>
      <c r="D24" s="42"/>
      <c r="E24" s="43"/>
      <c r="F24" s="42"/>
      <c r="G24" s="43"/>
      <c r="H24" s="42"/>
      <c r="I24" s="43"/>
      <c r="J24" s="42"/>
      <c r="K24" s="43"/>
      <c r="L24" s="42"/>
      <c r="M24" s="43"/>
      <c r="N24" s="42"/>
      <c r="O24" s="43"/>
      <c r="P24" s="33">
        <f>+P19+1</f>
        <v>25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6.5" customHeight="1" x14ac:dyDescent="0.15">
      <c r="A25" s="128" t="s">
        <v>19</v>
      </c>
      <c r="B25" s="61"/>
      <c r="C25" s="62"/>
      <c r="D25" s="61"/>
      <c r="E25" s="62"/>
      <c r="F25" s="132"/>
      <c r="G25" s="133"/>
      <c r="H25" s="61"/>
      <c r="I25" s="62"/>
      <c r="J25" s="61"/>
      <c r="K25" s="62"/>
      <c r="L25" s="61"/>
      <c r="M25" s="62"/>
      <c r="N25" s="61"/>
      <c r="O25" s="62"/>
      <c r="P25" s="128" t="s">
        <v>19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15">
      <c r="A26" s="128"/>
      <c r="B26" s="61"/>
      <c r="C26" s="62"/>
      <c r="D26" s="64"/>
      <c r="E26" s="65"/>
      <c r="F26" s="64"/>
      <c r="G26" s="65"/>
      <c r="H26" s="64"/>
      <c r="I26" s="65"/>
      <c r="J26" s="61"/>
      <c r="K26" s="62"/>
      <c r="L26" s="61"/>
      <c r="M26" s="62"/>
      <c r="N26" s="61"/>
      <c r="O26" s="62"/>
      <c r="P26" s="128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15">
      <c r="A27" s="128"/>
      <c r="B27" s="61"/>
      <c r="C27" s="62"/>
      <c r="D27" s="61"/>
      <c r="E27" s="62"/>
      <c r="F27" s="70" t="s">
        <v>140</v>
      </c>
      <c r="G27" s="69"/>
      <c r="H27" s="61"/>
      <c r="I27" s="62"/>
      <c r="J27" s="61"/>
      <c r="K27" s="62"/>
      <c r="L27" s="64"/>
      <c r="M27" s="65"/>
      <c r="N27" s="61"/>
      <c r="O27" s="62"/>
      <c r="P27" s="128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4.25" customHeight="1" x14ac:dyDescent="0.15">
      <c r="A28" s="129"/>
      <c r="B28" s="71"/>
      <c r="C28" s="72"/>
      <c r="D28" s="71"/>
      <c r="E28" s="72"/>
      <c r="F28" s="71"/>
      <c r="G28" s="72"/>
      <c r="H28" s="71"/>
      <c r="I28" s="72"/>
      <c r="J28" s="71"/>
      <c r="K28" s="72"/>
      <c r="L28" s="71"/>
      <c r="M28" s="72"/>
      <c r="N28" s="71"/>
      <c r="O28" s="72"/>
      <c r="P28" s="129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5" customHeight="1" x14ac:dyDescent="0.15">
      <c r="A29" s="35">
        <f>+A24+1</f>
        <v>26</v>
      </c>
      <c r="B29" s="46"/>
      <c r="C29" s="47"/>
      <c r="D29" s="46"/>
      <c r="E29" s="47"/>
      <c r="F29" s="46"/>
      <c r="G29" s="47"/>
      <c r="H29" s="44"/>
      <c r="I29" s="45"/>
      <c r="J29" s="44"/>
      <c r="K29" s="45"/>
      <c r="L29" s="46"/>
      <c r="M29" s="47"/>
      <c r="N29" s="46"/>
      <c r="O29" s="47"/>
      <c r="P29" s="33">
        <f>+P24+1</f>
        <v>26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4.25" customHeight="1" x14ac:dyDescent="0.15">
      <c r="A30" s="128" t="s">
        <v>20</v>
      </c>
      <c r="B30" s="46"/>
      <c r="C30" s="47"/>
      <c r="D30" s="81"/>
      <c r="E30" s="82"/>
      <c r="F30" s="81"/>
      <c r="G30" s="82"/>
      <c r="H30" s="81"/>
      <c r="I30" s="82"/>
      <c r="J30" s="81"/>
      <c r="K30" s="82"/>
      <c r="L30" s="81"/>
      <c r="M30" s="82"/>
      <c r="N30" s="81" t="s">
        <v>80</v>
      </c>
      <c r="O30" s="82"/>
      <c r="P30" s="128" t="s">
        <v>20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15">
      <c r="A31" s="128"/>
      <c r="B31" s="46"/>
      <c r="C31" s="47"/>
      <c r="D31" s="46"/>
      <c r="E31" s="47"/>
      <c r="F31" s="81"/>
      <c r="G31" s="82"/>
      <c r="H31" s="46"/>
      <c r="I31" s="47"/>
      <c r="J31" s="46"/>
      <c r="K31" s="47"/>
      <c r="L31" s="81"/>
      <c r="M31" s="82"/>
      <c r="N31" s="81"/>
      <c r="O31" s="82"/>
      <c r="P31" s="128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15">
      <c r="A32" s="128"/>
      <c r="B32" s="46"/>
      <c r="C32" s="47"/>
      <c r="D32" s="13"/>
      <c r="E32" s="13"/>
      <c r="F32" s="46"/>
      <c r="G32" s="47"/>
      <c r="H32" s="46"/>
      <c r="I32" s="47"/>
      <c r="J32" s="46"/>
      <c r="K32" s="47"/>
      <c r="L32" s="46"/>
      <c r="M32" s="47"/>
      <c r="N32" s="105"/>
      <c r="O32" s="47"/>
      <c r="P32" s="128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15">
      <c r="A33" s="129"/>
      <c r="B33" s="46"/>
      <c r="C33" s="47"/>
      <c r="D33" s="46"/>
      <c r="E33" s="47"/>
      <c r="F33" s="46"/>
      <c r="G33" s="47"/>
      <c r="H33" s="46"/>
      <c r="I33" s="47"/>
      <c r="J33" s="85"/>
      <c r="K33" s="86"/>
      <c r="L33" s="85"/>
      <c r="M33" s="86"/>
      <c r="N33" s="96"/>
      <c r="O33" s="47"/>
      <c r="P33" s="129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5.75" customHeight="1" x14ac:dyDescent="0.15">
      <c r="A34" s="35">
        <f>+A29+1</f>
        <v>27</v>
      </c>
      <c r="B34" s="42"/>
      <c r="C34" s="43"/>
      <c r="D34" s="42"/>
      <c r="E34" s="43"/>
      <c r="F34" s="42"/>
      <c r="G34" s="43"/>
      <c r="H34" s="42"/>
      <c r="I34" s="43"/>
      <c r="J34" s="42"/>
      <c r="K34" s="43"/>
      <c r="L34" s="42"/>
      <c r="M34" s="43"/>
      <c r="N34" s="42"/>
      <c r="O34" s="43"/>
      <c r="P34" s="33">
        <f>+P29+1</f>
        <v>27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6.5" customHeight="1" x14ac:dyDescent="0.15">
      <c r="A35" s="128" t="s">
        <v>21</v>
      </c>
      <c r="B35" s="61"/>
      <c r="C35" s="62"/>
      <c r="D35" s="64" t="s">
        <v>22</v>
      </c>
      <c r="E35" s="65"/>
      <c r="F35" s="112"/>
      <c r="G35" s="65"/>
      <c r="H35" s="112"/>
      <c r="I35" s="65"/>
      <c r="J35" s="112"/>
      <c r="K35" s="65"/>
      <c r="L35" s="136" t="s">
        <v>93</v>
      </c>
      <c r="M35" s="69"/>
      <c r="N35" s="112"/>
      <c r="O35" s="65"/>
      <c r="P35" s="128" t="s">
        <v>21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15">
      <c r="A36" s="128"/>
      <c r="B36" s="61"/>
      <c r="C36" s="62"/>
      <c r="D36" s="64"/>
      <c r="E36" s="65"/>
      <c r="F36" s="64"/>
      <c r="G36" s="65"/>
      <c r="H36" s="61"/>
      <c r="I36" s="62"/>
      <c r="J36" s="61"/>
      <c r="K36" s="62"/>
      <c r="L36" s="61"/>
      <c r="M36" s="62"/>
      <c r="N36" s="61"/>
      <c r="O36" s="62"/>
      <c r="P36" s="128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15">
      <c r="A37" s="128"/>
      <c r="B37" s="61"/>
      <c r="C37" s="62"/>
      <c r="D37" s="64"/>
      <c r="E37" s="65"/>
      <c r="F37" s="61"/>
      <c r="G37" s="62"/>
      <c r="H37" s="61"/>
      <c r="I37" s="62"/>
      <c r="J37" s="61"/>
      <c r="K37" s="62"/>
      <c r="L37" s="61"/>
      <c r="M37" s="62"/>
      <c r="N37" s="61"/>
      <c r="O37" s="62"/>
      <c r="P37" s="128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4.25" customHeight="1" x14ac:dyDescent="0.15">
      <c r="A38" s="129"/>
      <c r="B38" s="71"/>
      <c r="C38" s="72"/>
      <c r="D38" s="71"/>
      <c r="E38" s="72"/>
      <c r="F38" s="71"/>
      <c r="G38" s="72"/>
      <c r="H38" s="71"/>
      <c r="I38" s="72"/>
      <c r="J38" s="71"/>
      <c r="K38" s="72"/>
      <c r="L38" s="71"/>
      <c r="M38" s="72"/>
      <c r="N38" s="71"/>
      <c r="O38" s="72"/>
      <c r="P38" s="129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x14ac:dyDescent="0.15"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15"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15"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15"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15"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15"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15"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15"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15"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15"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7:36" ht="14.25" customHeight="1" x14ac:dyDescent="0.15"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7:36" ht="14.25" customHeight="1" x14ac:dyDescent="0.15"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7:36" ht="14.25" customHeight="1" x14ac:dyDescent="0.15"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7:36" ht="14.25" customHeight="1" x14ac:dyDescent="0.15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7:36" ht="14.25" customHeight="1" x14ac:dyDescent="0.15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7:36" ht="14.25" customHeight="1" x14ac:dyDescent="0.15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7:36" ht="14.25" customHeight="1" x14ac:dyDescent="0.15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7:36" ht="14.25" customHeight="1" x14ac:dyDescent="0.15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7:36" ht="14.25" customHeight="1" x14ac:dyDescent="0.15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7:36" ht="14.25" customHeight="1" x14ac:dyDescent="0.15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7:36" ht="14.25" customHeight="1" x14ac:dyDescent="0.15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7:36" ht="14.25" customHeight="1" x14ac:dyDescent="0.15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7:36" ht="14.25" customHeight="1" x14ac:dyDescent="0.15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7:36" ht="14.25" customHeight="1" x14ac:dyDescent="0.15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7:36" ht="14.25" customHeight="1" x14ac:dyDescent="0.15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7:36" ht="14.25" customHeight="1" x14ac:dyDescent="0.15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15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15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15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15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15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15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15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15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15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15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15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15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15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15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15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15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15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15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15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15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15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15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15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15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15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15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15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15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15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15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15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15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15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15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15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15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15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15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15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15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15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15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15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15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15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15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15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15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15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15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15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15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15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15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15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15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15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15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15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15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15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15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15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15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15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15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15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15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15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15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15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15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15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15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15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15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15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15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15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15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15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15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15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15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15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15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15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15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15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15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15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15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15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15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15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15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15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15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15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15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15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15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15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15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15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15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15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15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15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15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15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15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15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15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15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15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15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15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15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15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15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15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15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15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15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15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15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15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15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15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15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15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15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15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15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15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15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15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15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15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15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15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15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15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15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15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15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15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15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15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15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15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15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15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15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15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15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15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15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15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15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15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15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15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15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15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15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15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15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15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15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15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15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15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15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15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15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15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15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15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15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15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15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15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15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15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15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15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15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15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15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15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15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15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15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15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15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15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15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15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15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15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15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15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15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15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15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15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15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15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15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15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15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15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15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15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15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15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15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15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15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15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15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15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15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15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15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15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15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15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15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15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15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15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15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15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15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15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15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15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15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15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15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15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15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15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15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15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15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15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15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15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15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15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15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15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15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15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15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15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15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15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15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15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15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15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15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15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15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15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15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15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15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15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15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15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15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15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15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15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15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15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15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15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15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15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15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15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15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15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15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15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15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15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15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15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15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15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15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15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15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15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15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15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15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15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15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15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15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15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15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15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15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15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15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15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15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15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15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15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15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15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15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15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15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15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15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15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15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15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15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15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15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15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15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15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15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15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15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15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15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15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15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15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15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15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15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15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15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15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15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15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15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15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15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15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15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15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15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15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15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15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15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15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15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15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15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15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15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15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15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15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15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15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15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15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15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15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15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15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15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15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15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15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15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15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15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15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15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15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15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15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15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15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15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15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15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15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15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15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15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15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15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15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15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15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15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15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15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15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15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15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15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15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15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15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15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15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15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15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15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15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15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15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15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15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15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15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15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15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15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15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15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15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15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15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15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15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15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15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15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15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15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15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15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15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15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15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15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15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15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15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15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15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15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15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15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15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15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15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15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15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15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15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15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15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15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15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15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15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15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15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15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15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15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15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15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15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15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15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15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15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15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15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15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15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15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15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15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15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15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15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15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15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15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15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15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15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15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15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15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15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15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15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15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15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15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15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15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15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15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15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15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15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15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15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15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15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15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15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15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15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15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15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15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15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15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15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15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15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15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15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15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15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15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15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15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15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15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15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15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15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15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15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15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15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15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15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15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15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15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15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15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15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15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15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15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15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15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15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15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15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15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15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15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15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15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15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15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15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15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15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15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15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15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15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15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15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15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15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15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15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15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15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15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15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15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15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15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15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15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15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15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15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15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15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15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15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15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15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15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15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15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15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15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15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15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15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15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15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15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15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15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15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15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15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15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15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15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15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15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15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15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15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15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15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15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15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15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15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15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15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15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15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15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15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15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15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15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15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15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15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15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15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15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15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15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15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15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15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15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15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15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15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15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15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15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15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15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15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15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15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15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15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15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15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15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15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15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15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15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15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15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15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15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15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15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15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15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15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15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15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15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15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15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15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15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15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15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15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15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15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15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15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15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15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15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15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15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15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15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15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15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15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15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15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15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15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15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15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15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15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15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15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15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15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15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15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15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15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15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15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15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15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15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15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15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15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15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15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15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15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15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15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15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15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15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15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15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15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15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15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15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15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15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15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15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15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15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15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15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15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15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15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15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15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15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15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15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15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15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15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15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15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15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15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15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15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15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15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15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15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15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15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15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15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15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15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15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15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15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15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15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15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15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15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15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15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15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15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15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15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15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15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15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15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15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15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15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15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15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15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15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15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15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15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15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15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15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15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15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15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15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15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15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15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15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15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15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15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15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15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15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15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15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15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15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15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15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15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15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15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15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15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15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15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15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15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15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15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15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15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15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15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15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15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15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15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15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15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15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15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15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15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15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15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15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15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15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15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15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15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15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15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15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15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15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15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15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15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15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15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15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15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15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15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15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15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15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15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15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15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15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15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15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15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15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15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15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15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15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15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15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15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15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15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15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15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15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15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15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15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15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15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15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15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15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15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15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15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15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15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15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15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15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15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15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15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15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15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15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15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15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15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15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15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15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15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15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15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15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15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15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15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15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15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15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</sheetData>
  <mergeCells count="262">
    <mergeCell ref="A30:A33"/>
    <mergeCell ref="P30:P33"/>
    <mergeCell ref="D33:E33"/>
    <mergeCell ref="A35:A38"/>
    <mergeCell ref="P35:P38"/>
    <mergeCell ref="A15:A18"/>
    <mergeCell ref="P15:P18"/>
    <mergeCell ref="A20:A23"/>
    <mergeCell ref="P20:P23"/>
    <mergeCell ref="A25:A28"/>
    <mergeCell ref="P25:P28"/>
    <mergeCell ref="N38:O38"/>
    <mergeCell ref="H37:I37"/>
    <mergeCell ref="J37:K37"/>
    <mergeCell ref="L37:M37"/>
    <mergeCell ref="N37:O37"/>
    <mergeCell ref="B38:C38"/>
    <mergeCell ref="D38:E38"/>
    <mergeCell ref="F38:G38"/>
    <mergeCell ref="H38:I38"/>
    <mergeCell ref="J38:K38"/>
    <mergeCell ref="L38:M38"/>
    <mergeCell ref="B36:C36"/>
    <mergeCell ref="D36:E36"/>
    <mergeCell ref="A5:A8"/>
    <mergeCell ref="P5:P8"/>
    <mergeCell ref="A10:A13"/>
    <mergeCell ref="P10:P13"/>
    <mergeCell ref="B12:C12"/>
    <mergeCell ref="D12:E12"/>
    <mergeCell ref="F12:G12"/>
    <mergeCell ref="J12:K12"/>
    <mergeCell ref="L12:M12"/>
    <mergeCell ref="N12:O12"/>
    <mergeCell ref="L13:M13"/>
    <mergeCell ref="N13:O13"/>
    <mergeCell ref="B10:C10"/>
    <mergeCell ref="D10:E10"/>
    <mergeCell ref="F10:G10"/>
    <mergeCell ref="H10:I10"/>
    <mergeCell ref="J10:K10"/>
    <mergeCell ref="L10:M10"/>
    <mergeCell ref="N10:O10"/>
    <mergeCell ref="N8:O8"/>
    <mergeCell ref="B9:C9"/>
    <mergeCell ref="D9:E9"/>
    <mergeCell ref="F9:G9"/>
    <mergeCell ref="H9:I9"/>
    <mergeCell ref="F36:G36"/>
    <mergeCell ref="H36:I36"/>
    <mergeCell ref="J36:K36"/>
    <mergeCell ref="L36:M36"/>
    <mergeCell ref="N36:O36"/>
    <mergeCell ref="B37:C37"/>
    <mergeCell ref="D37:E37"/>
    <mergeCell ref="N34:O34"/>
    <mergeCell ref="B35:C35"/>
    <mergeCell ref="D35:E35"/>
    <mergeCell ref="F35:G35"/>
    <mergeCell ref="H35:I35"/>
    <mergeCell ref="J35:K35"/>
    <mergeCell ref="L35:M35"/>
    <mergeCell ref="N35:O35"/>
    <mergeCell ref="F37:G37"/>
    <mergeCell ref="B34:C34"/>
    <mergeCell ref="D34:E34"/>
    <mergeCell ref="F34:G34"/>
    <mergeCell ref="H34:I34"/>
    <mergeCell ref="J34:K34"/>
    <mergeCell ref="L34:M34"/>
    <mergeCell ref="J32:K32"/>
    <mergeCell ref="L32:M32"/>
    <mergeCell ref="N32:O32"/>
    <mergeCell ref="B33:C33"/>
    <mergeCell ref="F33:G33"/>
    <mergeCell ref="H33:I33"/>
    <mergeCell ref="J33:K33"/>
    <mergeCell ref="L33:M33"/>
    <mergeCell ref="N33:O33"/>
    <mergeCell ref="B31:C31"/>
    <mergeCell ref="D31:E31"/>
    <mergeCell ref="F31:G31"/>
    <mergeCell ref="H31:I31"/>
    <mergeCell ref="J31:K31"/>
    <mergeCell ref="L31:M31"/>
    <mergeCell ref="N31:O31"/>
    <mergeCell ref="B32:C32"/>
    <mergeCell ref="N29:O29"/>
    <mergeCell ref="B30:C30"/>
    <mergeCell ref="D30:E30"/>
    <mergeCell ref="F30:G30"/>
    <mergeCell ref="H30:I30"/>
    <mergeCell ref="J30:K30"/>
    <mergeCell ref="L30:M30"/>
    <mergeCell ref="N30:O30"/>
    <mergeCell ref="F32:G32"/>
    <mergeCell ref="B29:C29"/>
    <mergeCell ref="D29:E29"/>
    <mergeCell ref="F29:G29"/>
    <mergeCell ref="H29:I29"/>
    <mergeCell ref="J29:K29"/>
    <mergeCell ref="L29:M29"/>
    <mergeCell ref="H32:I32"/>
    <mergeCell ref="J27:K27"/>
    <mergeCell ref="L27:M27"/>
    <mergeCell ref="N27:O27"/>
    <mergeCell ref="B28:C28"/>
    <mergeCell ref="D28:E28"/>
    <mergeCell ref="F28:G28"/>
    <mergeCell ref="H28:I28"/>
    <mergeCell ref="J28:K28"/>
    <mergeCell ref="L28:M28"/>
    <mergeCell ref="N28:O28"/>
    <mergeCell ref="B27:C27"/>
    <mergeCell ref="D27:E27"/>
    <mergeCell ref="F27:G27"/>
    <mergeCell ref="H27:I27"/>
    <mergeCell ref="L25:M25"/>
    <mergeCell ref="N25:O25"/>
    <mergeCell ref="B26:C26"/>
    <mergeCell ref="D26:E26"/>
    <mergeCell ref="F26:G26"/>
    <mergeCell ref="H26:I26"/>
    <mergeCell ref="J26:K26"/>
    <mergeCell ref="L26:M26"/>
    <mergeCell ref="N26:O26"/>
    <mergeCell ref="B25:C25"/>
    <mergeCell ref="D25:E25"/>
    <mergeCell ref="F25:G25"/>
    <mergeCell ref="H25:I25"/>
    <mergeCell ref="J25:K25"/>
    <mergeCell ref="N23:O23"/>
    <mergeCell ref="B24:C24"/>
    <mergeCell ref="D24:E24"/>
    <mergeCell ref="F24:G24"/>
    <mergeCell ref="H24:I24"/>
    <mergeCell ref="J24:K24"/>
    <mergeCell ref="L24:M24"/>
    <mergeCell ref="N24:O24"/>
    <mergeCell ref="H22:I22"/>
    <mergeCell ref="J22:K22"/>
    <mergeCell ref="L22:M22"/>
    <mergeCell ref="N22:O22"/>
    <mergeCell ref="B23:C23"/>
    <mergeCell ref="D23:E23"/>
    <mergeCell ref="F23:G23"/>
    <mergeCell ref="H23:I23"/>
    <mergeCell ref="J23:K23"/>
    <mergeCell ref="L23:M23"/>
    <mergeCell ref="N19:O19"/>
    <mergeCell ref="B20:C20"/>
    <mergeCell ref="D20:E20"/>
    <mergeCell ref="F20:G20"/>
    <mergeCell ref="H20:I20"/>
    <mergeCell ref="J20:K20"/>
    <mergeCell ref="L20:M20"/>
    <mergeCell ref="N20:O20"/>
    <mergeCell ref="F22:G22"/>
    <mergeCell ref="B19:C19"/>
    <mergeCell ref="D19:E19"/>
    <mergeCell ref="F19:G19"/>
    <mergeCell ref="H19:I19"/>
    <mergeCell ref="J19:K19"/>
    <mergeCell ref="L19:M19"/>
    <mergeCell ref="B21:C21"/>
    <mergeCell ref="D21:E21"/>
    <mergeCell ref="F21:G21"/>
    <mergeCell ref="H21:I21"/>
    <mergeCell ref="J21:K21"/>
    <mergeCell ref="L21:M21"/>
    <mergeCell ref="N21:O21"/>
    <mergeCell ref="B22:C22"/>
    <mergeCell ref="D22:E22"/>
    <mergeCell ref="J17:K17"/>
    <mergeCell ref="L17:M17"/>
    <mergeCell ref="N17:O17"/>
    <mergeCell ref="B18:C18"/>
    <mergeCell ref="D18:E18"/>
    <mergeCell ref="F18:G18"/>
    <mergeCell ref="H18:I18"/>
    <mergeCell ref="J18:K18"/>
    <mergeCell ref="L18:M18"/>
    <mergeCell ref="N18:O18"/>
    <mergeCell ref="B17:C17"/>
    <mergeCell ref="D17:E17"/>
    <mergeCell ref="F17:G17"/>
    <mergeCell ref="H17:I17"/>
    <mergeCell ref="L15:M15"/>
    <mergeCell ref="N15:O15"/>
    <mergeCell ref="B16:C16"/>
    <mergeCell ref="D16:E16"/>
    <mergeCell ref="F16:G16"/>
    <mergeCell ref="H16:I16"/>
    <mergeCell ref="J16:K16"/>
    <mergeCell ref="L16:M16"/>
    <mergeCell ref="N16:O16"/>
    <mergeCell ref="B15:C15"/>
    <mergeCell ref="D15:E15"/>
    <mergeCell ref="F15:G15"/>
    <mergeCell ref="H15:I15"/>
    <mergeCell ref="J15:K15"/>
    <mergeCell ref="B14:C14"/>
    <mergeCell ref="D14:E14"/>
    <mergeCell ref="F14:G14"/>
    <mergeCell ref="H14:I14"/>
    <mergeCell ref="J14:K14"/>
    <mergeCell ref="L14:M14"/>
    <mergeCell ref="N14:O14"/>
    <mergeCell ref="H11:I11"/>
    <mergeCell ref="H12:I12"/>
    <mergeCell ref="B13:C13"/>
    <mergeCell ref="D13:E13"/>
    <mergeCell ref="F13:G13"/>
    <mergeCell ref="H13:I13"/>
    <mergeCell ref="J13:K13"/>
    <mergeCell ref="J9:K9"/>
    <mergeCell ref="L9:M9"/>
    <mergeCell ref="N9:O9"/>
    <mergeCell ref="B8:C8"/>
    <mergeCell ref="D8:E8"/>
    <mergeCell ref="F8:G8"/>
    <mergeCell ref="H8:I8"/>
    <mergeCell ref="J8:K8"/>
    <mergeCell ref="L8:M8"/>
    <mergeCell ref="J6:K6"/>
    <mergeCell ref="L6:M6"/>
    <mergeCell ref="N6:O6"/>
    <mergeCell ref="B7:C7"/>
    <mergeCell ref="D7:E7"/>
    <mergeCell ref="F7:G7"/>
    <mergeCell ref="H7:I7"/>
    <mergeCell ref="J7:K7"/>
    <mergeCell ref="L7:M7"/>
    <mergeCell ref="N7:O7"/>
    <mergeCell ref="B6:C6"/>
    <mergeCell ref="D6:E6"/>
    <mergeCell ref="F6:G6"/>
    <mergeCell ref="H6:I6"/>
    <mergeCell ref="L4:M4"/>
    <mergeCell ref="N4:O4"/>
    <mergeCell ref="B5:C5"/>
    <mergeCell ref="D5:E5"/>
    <mergeCell ref="F5:G5"/>
    <mergeCell ref="H5:I5"/>
    <mergeCell ref="J5:K5"/>
    <mergeCell ref="L5:M5"/>
    <mergeCell ref="N5:O5"/>
    <mergeCell ref="B4:C4"/>
    <mergeCell ref="D4:E4"/>
    <mergeCell ref="F4:G4"/>
    <mergeCell ref="H4:I4"/>
    <mergeCell ref="J4:K4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1895C6-7ED2-4D2A-9707-821B557BAEDF}">
  <sheetPr>
    <pageSetUpPr fitToPage="1"/>
  </sheetPr>
  <dimension ref="A1:AJ1001"/>
  <sheetViews>
    <sheetView showGridLines="0" tabSelected="1" zoomScaleNormal="100" workbookViewId="0">
      <selection activeCell="F15" sqref="F15:G15"/>
    </sheetView>
  </sheetViews>
  <sheetFormatPr baseColWidth="10" defaultColWidth="12.6640625" defaultRowHeight="15" customHeight="1" x14ac:dyDescent="0.15"/>
  <cols>
    <col min="1" max="1" width="4.1640625" style="10" customWidth="1"/>
    <col min="2" max="2" width="9.1640625" style="1" customWidth="1"/>
    <col min="3" max="3" width="10.1640625" style="1" customWidth="1"/>
    <col min="4" max="4" width="9.1640625" style="1" customWidth="1"/>
    <col min="5" max="5" width="10.1640625" style="1" customWidth="1"/>
    <col min="6" max="6" width="9.1640625" style="1" customWidth="1"/>
    <col min="7" max="7" width="10.1640625" style="1" customWidth="1"/>
    <col min="8" max="8" width="9.1640625" style="1" customWidth="1"/>
    <col min="9" max="9" width="10.1640625" style="1" customWidth="1"/>
    <col min="10" max="10" width="9.1640625" style="1" customWidth="1"/>
    <col min="11" max="11" width="10.1640625" style="1" customWidth="1"/>
    <col min="12" max="12" width="9.1640625" style="1" customWidth="1"/>
    <col min="13" max="13" width="10.1640625" style="1" customWidth="1"/>
    <col min="14" max="14" width="9.1640625" style="1" customWidth="1"/>
    <col min="15" max="15" width="10.1640625" style="1" customWidth="1"/>
    <col min="16" max="16" width="4.6640625" style="10" customWidth="1"/>
    <col min="17" max="36" width="9.5" style="1" customWidth="1"/>
    <col min="37" max="16384" width="12.6640625" style="1"/>
  </cols>
  <sheetData>
    <row r="1" spans="1:36" s="4" customFormat="1" ht="24" customHeight="1" x14ac:dyDescent="0.2">
      <c r="A1" s="7" t="s">
        <v>0</v>
      </c>
      <c r="B1" s="14"/>
      <c r="C1" s="15" t="str">
        <f>CONCATENATE(A2," ",A1)</f>
        <v>28 Avril</v>
      </c>
      <c r="D1" s="18">
        <f>WEEKNUM(C1)+18</f>
        <v>36</v>
      </c>
      <c r="E1" s="6" t="s">
        <v>1</v>
      </c>
      <c r="F1" s="6"/>
      <c r="G1" s="6"/>
      <c r="H1" s="6" t="s">
        <v>2</v>
      </c>
      <c r="I1" s="16">
        <f>D1</f>
        <v>36</v>
      </c>
      <c r="J1" s="6"/>
      <c r="K1" s="6"/>
      <c r="L1" s="6"/>
      <c r="M1" s="6"/>
      <c r="N1" s="6">
        <f>WEEKNUM(C1)</f>
        <v>18</v>
      </c>
      <c r="O1" s="7"/>
      <c r="P1" s="6"/>
    </row>
    <row r="2" spans="1:36" s="4" customFormat="1" ht="24" customHeight="1" thickBot="1" x14ac:dyDescent="0.25">
      <c r="A2" s="19" t="str">
        <f>RIGHT(A4,2)</f>
        <v>28</v>
      </c>
      <c r="B2" s="50" t="s">
        <v>3</v>
      </c>
      <c r="C2" s="50"/>
      <c r="D2" s="50"/>
      <c r="E2" s="50"/>
      <c r="F2" s="51" t="s">
        <v>4</v>
      </c>
      <c r="G2" s="52"/>
      <c r="H2" s="52"/>
      <c r="I2" s="52"/>
      <c r="J2" s="52"/>
      <c r="K2" s="53"/>
      <c r="L2" s="54" t="s">
        <v>5</v>
      </c>
      <c r="M2" s="55"/>
      <c r="N2" s="55"/>
      <c r="O2" s="55"/>
      <c r="P2" s="8"/>
      <c r="Q2" s="5"/>
      <c r="R2" s="17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s="4" customFormat="1" ht="14.25" customHeight="1" x14ac:dyDescent="0.15">
      <c r="A3" s="9"/>
      <c r="B3" s="56" t="s">
        <v>6</v>
      </c>
      <c r="C3" s="57"/>
      <c r="D3" s="56" t="s">
        <v>7</v>
      </c>
      <c r="E3" s="58"/>
      <c r="F3" s="56" t="s">
        <v>8</v>
      </c>
      <c r="G3" s="57"/>
      <c r="H3" s="56" t="s">
        <v>9</v>
      </c>
      <c r="I3" s="58"/>
      <c r="J3" s="56" t="s">
        <v>10</v>
      </c>
      <c r="K3" s="58"/>
      <c r="L3" s="56" t="s">
        <v>11</v>
      </c>
      <c r="M3" s="57"/>
      <c r="N3" s="56" t="s">
        <v>12</v>
      </c>
      <c r="O3" s="58"/>
      <c r="P3" s="9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7" x14ac:dyDescent="0.15">
      <c r="A4" s="23">
        <v>28</v>
      </c>
      <c r="B4" s="42"/>
      <c r="C4" s="43"/>
      <c r="D4" s="42"/>
      <c r="E4" s="43"/>
      <c r="F4" s="42"/>
      <c r="G4" s="43"/>
      <c r="H4" s="42"/>
      <c r="I4" s="43"/>
      <c r="J4" s="42"/>
      <c r="K4" s="43"/>
      <c r="L4" s="42"/>
      <c r="M4" s="43"/>
      <c r="N4" s="42"/>
      <c r="O4" s="43"/>
      <c r="P4" s="23">
        <f>+A4</f>
        <v>28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15">
      <c r="A5" s="59" t="s">
        <v>13</v>
      </c>
      <c r="B5" s="61"/>
      <c r="C5" s="62"/>
      <c r="D5" s="61"/>
      <c r="E5" s="62"/>
      <c r="F5" s="68" t="s">
        <v>128</v>
      </c>
      <c r="G5" s="69"/>
      <c r="H5" s="64" t="s">
        <v>132</v>
      </c>
      <c r="I5" s="65"/>
      <c r="J5" s="64" t="s">
        <v>132</v>
      </c>
      <c r="K5" s="65"/>
      <c r="L5" s="70" t="s">
        <v>14</v>
      </c>
      <c r="M5" s="69"/>
      <c r="N5" s="61"/>
      <c r="O5" s="62"/>
      <c r="P5" s="59" t="s">
        <v>13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15">
      <c r="A6" s="59"/>
      <c r="B6" s="61"/>
      <c r="C6" s="62"/>
      <c r="D6" s="64" t="s">
        <v>130</v>
      </c>
      <c r="E6" s="65"/>
      <c r="F6" s="66" t="s">
        <v>129</v>
      </c>
      <c r="G6" s="67"/>
      <c r="H6" s="64"/>
      <c r="I6" s="65"/>
      <c r="J6" s="64"/>
      <c r="K6" s="65"/>
      <c r="L6" s="70"/>
      <c r="M6" s="69"/>
      <c r="N6" s="61"/>
      <c r="O6" s="62"/>
      <c r="P6" s="59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15">
      <c r="A7" s="59"/>
      <c r="B7" s="61"/>
      <c r="C7" s="62"/>
      <c r="D7" s="61"/>
      <c r="E7" s="62"/>
      <c r="F7" s="66" t="s">
        <v>143</v>
      </c>
      <c r="G7" s="67"/>
      <c r="H7" s="61"/>
      <c r="I7" s="62"/>
      <c r="J7" s="61"/>
      <c r="K7" s="62"/>
      <c r="L7" s="77" t="s">
        <v>125</v>
      </c>
      <c r="M7" s="78"/>
      <c r="N7" s="61"/>
      <c r="O7" s="62"/>
      <c r="P7" s="59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15">
      <c r="A8" s="60"/>
      <c r="B8" s="71"/>
      <c r="C8" s="72"/>
      <c r="D8" s="71"/>
      <c r="E8" s="72"/>
      <c r="F8" s="73"/>
      <c r="G8" s="74"/>
      <c r="H8" s="75"/>
      <c r="I8" s="76"/>
      <c r="J8" s="71"/>
      <c r="K8" s="72"/>
      <c r="L8" s="92"/>
      <c r="M8" s="93"/>
      <c r="N8" s="71"/>
      <c r="O8" s="72"/>
      <c r="P8" s="60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15">
      <c r="A9" s="22">
        <f>+A4+1</f>
        <v>29</v>
      </c>
      <c r="B9" s="44"/>
      <c r="C9" s="45"/>
      <c r="D9" s="44"/>
      <c r="E9" s="45"/>
      <c r="F9" s="44"/>
      <c r="G9" s="45"/>
      <c r="H9" s="46"/>
      <c r="I9" s="47"/>
      <c r="J9" s="44"/>
      <c r="K9" s="45"/>
      <c r="L9" s="40"/>
      <c r="M9" s="40"/>
      <c r="N9" s="46"/>
      <c r="O9" s="47"/>
      <c r="P9" s="22">
        <f>+P4+1</f>
        <v>29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15">
      <c r="A10" s="79" t="s">
        <v>15</v>
      </c>
      <c r="B10" s="46"/>
      <c r="C10" s="47"/>
      <c r="D10" s="46"/>
      <c r="E10" s="47"/>
      <c r="F10" s="83" t="s">
        <v>57</v>
      </c>
      <c r="G10" s="84"/>
      <c r="H10" s="81"/>
      <c r="I10" s="82"/>
      <c r="J10" s="81"/>
      <c r="K10" s="82"/>
      <c r="L10" s="39"/>
      <c r="M10" s="39"/>
      <c r="N10" s="46"/>
      <c r="O10" s="47"/>
      <c r="P10" s="79" t="s">
        <v>15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15">
      <c r="A11" s="79"/>
      <c r="B11" s="11"/>
      <c r="C11" s="12"/>
      <c r="D11" s="11"/>
      <c r="E11" s="12"/>
      <c r="F11" s="83" t="s">
        <v>92</v>
      </c>
      <c r="G11" s="84"/>
      <c r="H11" s="46"/>
      <c r="I11" s="47"/>
      <c r="J11" s="11"/>
      <c r="K11" s="12"/>
      <c r="L11" s="30" t="s">
        <v>52</v>
      </c>
      <c r="M11" s="31"/>
      <c r="N11" s="11"/>
      <c r="O11" s="12"/>
      <c r="P11" s="79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15">
      <c r="A12" s="79"/>
      <c r="B12" s="46"/>
      <c r="C12" s="47"/>
      <c r="D12" s="81" t="s">
        <v>99</v>
      </c>
      <c r="E12" s="82"/>
      <c r="F12" s="81" t="s">
        <v>77</v>
      </c>
      <c r="G12" s="82"/>
      <c r="H12" s="81"/>
      <c r="I12" s="82"/>
      <c r="J12" s="46"/>
      <c r="K12" s="47"/>
      <c r="L12" s="30" t="s">
        <v>113</v>
      </c>
      <c r="M12" s="31"/>
      <c r="N12" s="46"/>
      <c r="O12" s="47"/>
      <c r="P12" s="79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15">
      <c r="A13" s="80"/>
      <c r="B13" s="46"/>
      <c r="C13" s="47"/>
      <c r="D13" s="81" t="s">
        <v>56</v>
      </c>
      <c r="E13" s="82"/>
      <c r="F13" s="125"/>
      <c r="G13" s="126"/>
      <c r="H13" s="81"/>
      <c r="I13" s="82"/>
      <c r="J13" s="85"/>
      <c r="K13" s="86"/>
      <c r="L13" s="81"/>
      <c r="M13" s="82"/>
      <c r="N13" s="81"/>
      <c r="O13" s="82"/>
      <c r="P13" s="80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5.75" customHeight="1" x14ac:dyDescent="0.15">
      <c r="A14" s="25">
        <f>+A9+1</f>
        <v>30</v>
      </c>
      <c r="B14" s="42"/>
      <c r="C14" s="43"/>
      <c r="D14" s="42"/>
      <c r="E14" s="43"/>
      <c r="F14" s="88" t="s">
        <v>86</v>
      </c>
      <c r="G14" s="89"/>
      <c r="H14" s="42"/>
      <c r="I14" s="43"/>
      <c r="J14" s="42"/>
      <c r="K14" s="43"/>
      <c r="L14" s="88"/>
      <c r="M14" s="89"/>
      <c r="N14" s="42"/>
      <c r="O14" s="43"/>
      <c r="P14" s="25">
        <f>+P9+1</f>
        <v>30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15">
      <c r="A15" s="59" t="s">
        <v>17</v>
      </c>
      <c r="B15" s="61"/>
      <c r="C15" s="62"/>
      <c r="D15" s="61"/>
      <c r="E15" s="62"/>
      <c r="F15" s="70" t="s">
        <v>144</v>
      </c>
      <c r="G15" s="69" t="s">
        <v>87</v>
      </c>
      <c r="H15" s="87"/>
      <c r="I15" s="67"/>
      <c r="J15" s="61"/>
      <c r="K15" s="62"/>
      <c r="L15" s="64" t="s">
        <v>53</v>
      </c>
      <c r="M15" s="65"/>
      <c r="N15" s="61"/>
      <c r="O15" s="62"/>
      <c r="P15" s="59" t="s">
        <v>17</v>
      </c>
      <c r="Q15" s="3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15">
      <c r="A16" s="59"/>
      <c r="B16" s="61"/>
      <c r="C16" s="62"/>
      <c r="D16" s="64"/>
      <c r="E16" s="65"/>
      <c r="F16" s="123" t="s">
        <v>88</v>
      </c>
      <c r="G16" s="124" t="s">
        <v>88</v>
      </c>
      <c r="H16" s="90"/>
      <c r="I16" s="91"/>
      <c r="J16" s="64" t="s">
        <v>46</v>
      </c>
      <c r="K16" s="65"/>
      <c r="L16" s="64" t="s">
        <v>134</v>
      </c>
      <c r="M16" s="65"/>
      <c r="N16" s="61"/>
      <c r="O16" s="62"/>
      <c r="P16" s="59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15">
      <c r="A17" s="59"/>
      <c r="B17" s="61"/>
      <c r="C17" s="62"/>
      <c r="D17" s="61"/>
      <c r="E17" s="62"/>
      <c r="F17" s="64"/>
      <c r="G17" s="65"/>
      <c r="H17" s="64"/>
      <c r="I17" s="65"/>
      <c r="J17" s="61"/>
      <c r="K17" s="62"/>
      <c r="L17" s="64" t="s">
        <v>83</v>
      </c>
      <c r="M17" s="65"/>
      <c r="N17" s="61"/>
      <c r="O17" s="62"/>
      <c r="P17" s="59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6.5" customHeight="1" x14ac:dyDescent="0.15">
      <c r="A18" s="60"/>
      <c r="B18" s="71"/>
      <c r="C18" s="72"/>
      <c r="D18" s="71"/>
      <c r="E18" s="72"/>
      <c r="F18" s="92"/>
      <c r="G18" s="93"/>
      <c r="H18" s="71"/>
      <c r="I18" s="72"/>
      <c r="J18" s="71"/>
      <c r="K18" s="72"/>
      <c r="L18" s="92"/>
      <c r="M18" s="93"/>
      <c r="N18" s="71"/>
      <c r="O18" s="72"/>
      <c r="P18" s="60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5" customHeight="1" x14ac:dyDescent="0.15">
      <c r="A19" s="35">
        <v>1</v>
      </c>
      <c r="B19" s="44"/>
      <c r="C19" s="45"/>
      <c r="D19" s="44"/>
      <c r="E19" s="45"/>
      <c r="F19" s="48"/>
      <c r="G19" s="49"/>
      <c r="H19" s="46"/>
      <c r="I19" s="47"/>
      <c r="J19" s="44"/>
      <c r="K19" s="45"/>
      <c r="L19" s="48"/>
      <c r="M19" s="49"/>
      <c r="N19" s="46"/>
      <c r="O19" s="47"/>
      <c r="P19" s="33">
        <f>+P14+1</f>
        <v>31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4.25" customHeight="1" x14ac:dyDescent="0.15">
      <c r="A20" s="128" t="s">
        <v>18</v>
      </c>
      <c r="B20" s="46"/>
      <c r="C20" s="47"/>
      <c r="D20" s="46"/>
      <c r="E20" s="47"/>
      <c r="F20" s="81"/>
      <c r="G20" s="82"/>
      <c r="H20" s="46"/>
      <c r="I20" s="47"/>
      <c r="J20" s="46"/>
      <c r="K20" s="47"/>
      <c r="L20" s="81"/>
      <c r="M20" s="82"/>
      <c r="N20" s="46"/>
      <c r="O20" s="47"/>
      <c r="P20" s="128" t="s">
        <v>18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15">
      <c r="A21" s="128"/>
      <c r="B21" s="46"/>
      <c r="C21" s="47"/>
      <c r="D21" s="96" t="s">
        <v>133</v>
      </c>
      <c r="E21" s="47"/>
      <c r="F21" s="81"/>
      <c r="G21" s="82"/>
      <c r="H21" s="46"/>
      <c r="I21" s="47"/>
      <c r="J21" s="46"/>
      <c r="K21" s="47"/>
      <c r="L21" s="81"/>
      <c r="M21" s="82"/>
      <c r="N21" s="81"/>
      <c r="O21" s="82"/>
      <c r="P21" s="128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15">
      <c r="A22" s="128"/>
      <c r="B22" s="46"/>
      <c r="C22" s="47"/>
      <c r="D22" s="46"/>
      <c r="E22" s="47"/>
      <c r="F22" s="81"/>
      <c r="G22" s="82"/>
      <c r="H22" s="46"/>
      <c r="I22" s="47"/>
      <c r="J22" s="46"/>
      <c r="K22" s="47"/>
      <c r="L22" s="81"/>
      <c r="M22" s="82"/>
      <c r="N22" s="46"/>
      <c r="O22" s="47"/>
      <c r="P22" s="128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15">
      <c r="A23" s="129"/>
      <c r="B23" s="85"/>
      <c r="C23" s="86"/>
      <c r="D23" s="81"/>
      <c r="E23" s="82"/>
      <c r="F23" s="85"/>
      <c r="G23" s="86"/>
      <c r="H23" s="81"/>
      <c r="I23" s="82"/>
      <c r="J23" s="85"/>
      <c r="K23" s="86"/>
      <c r="L23" s="98" t="s">
        <v>48</v>
      </c>
      <c r="M23" s="99"/>
      <c r="N23" s="46"/>
      <c r="O23" s="47"/>
      <c r="P23" s="129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5.75" customHeight="1" x14ac:dyDescent="0.15">
      <c r="A24" s="36">
        <f>+A19+1</f>
        <v>2</v>
      </c>
      <c r="B24" s="42"/>
      <c r="C24" s="43"/>
      <c r="D24" s="42"/>
      <c r="E24" s="43"/>
      <c r="F24" s="42"/>
      <c r="G24" s="43"/>
      <c r="H24" s="42"/>
      <c r="I24" s="43"/>
      <c r="J24" s="42"/>
      <c r="K24" s="43"/>
      <c r="L24" s="42"/>
      <c r="M24" s="43"/>
      <c r="N24" s="42"/>
      <c r="O24" s="43"/>
      <c r="P24" s="25">
        <f>+P19+1</f>
        <v>32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6.5" customHeight="1" x14ac:dyDescent="0.15">
      <c r="A25" s="59" t="s">
        <v>19</v>
      </c>
      <c r="B25" s="61"/>
      <c r="C25" s="62"/>
      <c r="D25" s="61"/>
      <c r="E25" s="62"/>
      <c r="F25" s="61"/>
      <c r="G25" s="62"/>
      <c r="H25" s="61"/>
      <c r="I25" s="62"/>
      <c r="J25" s="61"/>
      <c r="K25" s="62"/>
      <c r="L25" s="61"/>
      <c r="M25" s="62"/>
      <c r="N25" s="61"/>
      <c r="O25" s="62"/>
      <c r="P25" s="59" t="s">
        <v>19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15">
      <c r="A26" s="59"/>
      <c r="B26" s="61"/>
      <c r="C26" s="62"/>
      <c r="D26" s="64"/>
      <c r="E26" s="65"/>
      <c r="F26" s="70" t="s">
        <v>71</v>
      </c>
      <c r="G26" s="69"/>
      <c r="H26" s="64"/>
      <c r="I26" s="65"/>
      <c r="J26" s="61"/>
      <c r="K26" s="62"/>
      <c r="L26" s="61"/>
      <c r="M26" s="62"/>
      <c r="N26" s="61"/>
      <c r="O26" s="62"/>
      <c r="P26" s="59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15">
      <c r="A27" s="59"/>
      <c r="B27" s="61"/>
      <c r="C27" s="62"/>
      <c r="D27" s="61"/>
      <c r="E27" s="62"/>
      <c r="F27" s="70" t="s">
        <v>140</v>
      </c>
      <c r="G27" s="69"/>
      <c r="H27" s="61"/>
      <c r="I27" s="62"/>
      <c r="J27" s="61"/>
      <c r="K27" s="62"/>
      <c r="L27" s="64"/>
      <c r="M27" s="65"/>
      <c r="N27" s="61"/>
      <c r="O27" s="62"/>
      <c r="P27" s="59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4.25" customHeight="1" x14ac:dyDescent="0.15">
      <c r="A28" s="60"/>
      <c r="B28" s="71"/>
      <c r="C28" s="72"/>
      <c r="D28" s="71"/>
      <c r="E28" s="72"/>
      <c r="F28" s="71"/>
      <c r="G28" s="72"/>
      <c r="H28" s="71"/>
      <c r="I28" s="72"/>
      <c r="J28" s="71"/>
      <c r="K28" s="72"/>
      <c r="L28" s="71"/>
      <c r="M28" s="72"/>
      <c r="N28" s="71"/>
      <c r="O28" s="72"/>
      <c r="P28" s="60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5" customHeight="1" x14ac:dyDescent="0.15">
      <c r="A29" s="34">
        <f>+A24+1</f>
        <v>3</v>
      </c>
      <c r="B29" s="46"/>
      <c r="C29" s="47"/>
      <c r="D29" s="46"/>
      <c r="E29" s="47"/>
      <c r="F29" s="46"/>
      <c r="G29" s="47"/>
      <c r="H29" s="44"/>
      <c r="I29" s="45"/>
      <c r="J29" s="44"/>
      <c r="K29" s="45"/>
      <c r="L29" s="46"/>
      <c r="M29" s="47"/>
      <c r="N29" s="46"/>
      <c r="O29" s="47"/>
      <c r="P29" s="22">
        <f>+P24+1</f>
        <v>33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4.25" customHeight="1" x14ac:dyDescent="0.15">
      <c r="A30" s="94" t="s">
        <v>20</v>
      </c>
      <c r="B30" s="46"/>
      <c r="C30" s="47"/>
      <c r="D30" s="81"/>
      <c r="E30" s="82"/>
      <c r="F30" s="81" t="s">
        <v>49</v>
      </c>
      <c r="G30" s="82"/>
      <c r="H30" s="81"/>
      <c r="I30" s="82"/>
      <c r="J30" s="81"/>
      <c r="K30" s="82"/>
      <c r="L30" s="81"/>
      <c r="M30" s="82"/>
      <c r="N30" s="81" t="s">
        <v>80</v>
      </c>
      <c r="O30" s="82"/>
      <c r="P30" s="94" t="s">
        <v>20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15">
      <c r="A31" s="94"/>
      <c r="B31" s="46"/>
      <c r="C31" s="47"/>
      <c r="D31" s="46"/>
      <c r="E31" s="47"/>
      <c r="F31" s="81" t="s">
        <v>108</v>
      </c>
      <c r="G31" s="82"/>
      <c r="H31" s="46"/>
      <c r="I31" s="47"/>
      <c r="J31" s="46"/>
      <c r="K31" s="47"/>
      <c r="L31" s="81"/>
      <c r="M31" s="82"/>
      <c r="N31" s="81"/>
      <c r="O31" s="82"/>
      <c r="P31" s="94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15">
      <c r="A32" s="94"/>
      <c r="B32" s="46"/>
      <c r="C32" s="47"/>
      <c r="D32" s="13"/>
      <c r="E32" s="13"/>
      <c r="F32" s="96" t="s">
        <v>109</v>
      </c>
      <c r="G32" s="104"/>
      <c r="H32" s="46"/>
      <c r="I32" s="47"/>
      <c r="J32" s="46"/>
      <c r="K32" s="47"/>
      <c r="L32" s="46"/>
      <c r="M32" s="47"/>
      <c r="N32" s="105"/>
      <c r="O32" s="47"/>
      <c r="P32" s="94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15">
      <c r="A33" s="95"/>
      <c r="B33" s="46"/>
      <c r="C33" s="47"/>
      <c r="D33" s="46"/>
      <c r="E33" s="47"/>
      <c r="F33" s="46"/>
      <c r="G33" s="47"/>
      <c r="H33" s="46"/>
      <c r="I33" s="47"/>
      <c r="J33" s="85"/>
      <c r="K33" s="86"/>
      <c r="L33" s="85"/>
      <c r="M33" s="86"/>
      <c r="N33" s="96"/>
      <c r="O33" s="47"/>
      <c r="P33" s="95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5.75" customHeight="1" x14ac:dyDescent="0.15">
      <c r="A34" s="36">
        <f>+A29+1</f>
        <v>4</v>
      </c>
      <c r="B34" s="42"/>
      <c r="C34" s="43"/>
      <c r="D34" s="42"/>
      <c r="E34" s="43"/>
      <c r="F34" s="42"/>
      <c r="G34" s="43"/>
      <c r="H34" s="42"/>
      <c r="I34" s="43"/>
      <c r="J34" s="42"/>
      <c r="K34" s="43"/>
      <c r="L34" s="42"/>
      <c r="M34" s="43"/>
      <c r="N34" s="42"/>
      <c r="O34" s="43"/>
      <c r="P34" s="25">
        <f>+P29+1</f>
        <v>34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6.5" customHeight="1" x14ac:dyDescent="0.15">
      <c r="A35" s="59" t="s">
        <v>21</v>
      </c>
      <c r="B35" s="61"/>
      <c r="C35" s="62"/>
      <c r="D35" s="64" t="s">
        <v>22</v>
      </c>
      <c r="E35" s="65"/>
      <c r="F35" s="112"/>
      <c r="G35" s="65"/>
      <c r="H35" s="112"/>
      <c r="I35" s="65"/>
      <c r="J35" s="112"/>
      <c r="K35" s="65"/>
      <c r="L35" s="112"/>
      <c r="M35" s="65"/>
      <c r="N35" s="112"/>
      <c r="O35" s="65"/>
      <c r="P35" s="59" t="s">
        <v>21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15">
      <c r="A36" s="59"/>
      <c r="B36" s="61"/>
      <c r="C36" s="62"/>
      <c r="D36" s="64"/>
      <c r="E36" s="65"/>
      <c r="F36" s="64"/>
      <c r="G36" s="65"/>
      <c r="H36" s="61"/>
      <c r="I36" s="62"/>
      <c r="J36" s="61"/>
      <c r="K36" s="62"/>
      <c r="L36" s="61"/>
      <c r="M36" s="62"/>
      <c r="N36" s="61"/>
      <c r="O36" s="62"/>
      <c r="P36" s="59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15">
      <c r="A37" s="59"/>
      <c r="B37" s="61"/>
      <c r="C37" s="62"/>
      <c r="D37" s="64"/>
      <c r="E37" s="65"/>
      <c r="F37" s="61"/>
      <c r="G37" s="62"/>
      <c r="H37" s="61"/>
      <c r="I37" s="62"/>
      <c r="J37" s="61"/>
      <c r="K37" s="62"/>
      <c r="L37" s="61"/>
      <c r="M37" s="62"/>
      <c r="N37" s="61"/>
      <c r="O37" s="62"/>
      <c r="P37" s="59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4.25" customHeight="1" x14ac:dyDescent="0.15">
      <c r="A38" s="60"/>
      <c r="B38" s="71"/>
      <c r="C38" s="72"/>
      <c r="D38" s="71"/>
      <c r="E38" s="72"/>
      <c r="F38" s="71"/>
      <c r="G38" s="72"/>
      <c r="H38" s="71"/>
      <c r="I38" s="72"/>
      <c r="J38" s="71"/>
      <c r="K38" s="72"/>
      <c r="L38" s="71"/>
      <c r="M38" s="72"/>
      <c r="N38" s="71"/>
      <c r="O38" s="72"/>
      <c r="P38" s="60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x14ac:dyDescent="0.15"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15"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15"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15"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15"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15"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15"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15"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15"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15"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7:36" ht="14.25" customHeight="1" x14ac:dyDescent="0.15"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7:36" ht="14.25" customHeight="1" x14ac:dyDescent="0.15"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7:36" ht="14.25" customHeight="1" x14ac:dyDescent="0.15"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7:36" ht="14.25" customHeight="1" x14ac:dyDescent="0.15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7:36" ht="14.25" customHeight="1" x14ac:dyDescent="0.15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7:36" ht="14.25" customHeight="1" x14ac:dyDescent="0.15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7:36" ht="14.25" customHeight="1" x14ac:dyDescent="0.15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7:36" ht="14.25" customHeight="1" x14ac:dyDescent="0.15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7:36" ht="14.25" customHeight="1" x14ac:dyDescent="0.15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7:36" ht="14.25" customHeight="1" x14ac:dyDescent="0.15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7:36" ht="14.25" customHeight="1" x14ac:dyDescent="0.15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7:36" ht="14.25" customHeight="1" x14ac:dyDescent="0.15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7:36" ht="14.25" customHeight="1" x14ac:dyDescent="0.15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7:36" ht="14.25" customHeight="1" x14ac:dyDescent="0.15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7:36" ht="14.25" customHeight="1" x14ac:dyDescent="0.15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7:36" ht="14.25" customHeight="1" x14ac:dyDescent="0.15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15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15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15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15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15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15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15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15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15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15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15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15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15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15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15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15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15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15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15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15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15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15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15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15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15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15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15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15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15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15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15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15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15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15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15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15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15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15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15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15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15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15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15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15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15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15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15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15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15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15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15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15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15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15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15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15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15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15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15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15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15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15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15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15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15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15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15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15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15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15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15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15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15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15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15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15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15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15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15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15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15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15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15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15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15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15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15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15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15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15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15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15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15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15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15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15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15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15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15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15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15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15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15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15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15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15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15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15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15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15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15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15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15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15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15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15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15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15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15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15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15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15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15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15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15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15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15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15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15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15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15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15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15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15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15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15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15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15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15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15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15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15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15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15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15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15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15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15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15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15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15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15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15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15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15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15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15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15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15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15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15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15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15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15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15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15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15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15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15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15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15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15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15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15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15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15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15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15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15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15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15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15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15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15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15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15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15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15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15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15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15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15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15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15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15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15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15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15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15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15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15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15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15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15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15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15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15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15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15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15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15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15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15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15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15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15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15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15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15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15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15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15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15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15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15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15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15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15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15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15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15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15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15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15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15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15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15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15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15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15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15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15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15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15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15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15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15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15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15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15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15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15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15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15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15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15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15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15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15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15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15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15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15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15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15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15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15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15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15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15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15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15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15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15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15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15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15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15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15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15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15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15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15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15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15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15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15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15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15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15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15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15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15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15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15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15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15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15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15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15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15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15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15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15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15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15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15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15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15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15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15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15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15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15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15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15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15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15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15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15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15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15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15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15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15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15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15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15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15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15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15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15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15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15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15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15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15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15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15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15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15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15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15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15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15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15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15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15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15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15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15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15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15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15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15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15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15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15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15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15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15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15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15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15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15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15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15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15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15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15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15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15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15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15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15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15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15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15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15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15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15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15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15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15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15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15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15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15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15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15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15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15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15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15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15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15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15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15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15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15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15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15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15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15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15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15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15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15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15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15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15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15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15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15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15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15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15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15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15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15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15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15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15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15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15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15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15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15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15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15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15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15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15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15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15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15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15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15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15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15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15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15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15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15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15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15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15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15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15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15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15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15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15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15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15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15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15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15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15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15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15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15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15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15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15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15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15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15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15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15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15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15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15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15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15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15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15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15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15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15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15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15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15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15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15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15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15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15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15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15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15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15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15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15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15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15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15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15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15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15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15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15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15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15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15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15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15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15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15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15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15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15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15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15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15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15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15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15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15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15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15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15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15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15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15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15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15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15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15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15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15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15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15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15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15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15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15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15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15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15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15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15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15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15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15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15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15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15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15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15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15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15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15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15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15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15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15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15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15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15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15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15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15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15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15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15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15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15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15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15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15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15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15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15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15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15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15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15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15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15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15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15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15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15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15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15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15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15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15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15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15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15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15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15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15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15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15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15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15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15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15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15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15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15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15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15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15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15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15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15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15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15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15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15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15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15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15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15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15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15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15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15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15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15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15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15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15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15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15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15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15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15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15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15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15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15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15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15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15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15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15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15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15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15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15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15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15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15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15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15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15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15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15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15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15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15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15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15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15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15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15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15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15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15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15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15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15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15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15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15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15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15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15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15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15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15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15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15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15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15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15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15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15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15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15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15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15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15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15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15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15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15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15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15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15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15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15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15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15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15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15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15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15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15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15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15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15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15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15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15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15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15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15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15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15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15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15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15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15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15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15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15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15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15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15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15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15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15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15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15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15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15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15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15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15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15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15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15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15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15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15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15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15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15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15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15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15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15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15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15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15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15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15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15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15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15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15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15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15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15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15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15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15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15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15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15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15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15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15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15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15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15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15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15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15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15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15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15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15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15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15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15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15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15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15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15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15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15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15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15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15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15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15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15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15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15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15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15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15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15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15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15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15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15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15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15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15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15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15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15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15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15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15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15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15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15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15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15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15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15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15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15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15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15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15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15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15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15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15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15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15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15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15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15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15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15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15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15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15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15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15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15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15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15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15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15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15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15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15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15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15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15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15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15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15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15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15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15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15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15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15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15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15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15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15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15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15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15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15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15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15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15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15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15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15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15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15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15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15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15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15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15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15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15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15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15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15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15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15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15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15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15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15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15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15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15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15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15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15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15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15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15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15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15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15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15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15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15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15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15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15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15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15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15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15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15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15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15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15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15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15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15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15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15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15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15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15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15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15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15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15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15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15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15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15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15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15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</sheetData>
  <mergeCells count="260">
    <mergeCell ref="A30:A33"/>
    <mergeCell ref="P30:P33"/>
    <mergeCell ref="D33:E33"/>
    <mergeCell ref="A35:A38"/>
    <mergeCell ref="P35:P38"/>
    <mergeCell ref="A15:A18"/>
    <mergeCell ref="P15:P18"/>
    <mergeCell ref="A20:A23"/>
    <mergeCell ref="P20:P23"/>
    <mergeCell ref="A25:A28"/>
    <mergeCell ref="P25:P28"/>
    <mergeCell ref="N38:O38"/>
    <mergeCell ref="H37:I37"/>
    <mergeCell ref="J37:K37"/>
    <mergeCell ref="L37:M37"/>
    <mergeCell ref="N37:O37"/>
    <mergeCell ref="B38:C38"/>
    <mergeCell ref="D38:E38"/>
    <mergeCell ref="F38:G38"/>
    <mergeCell ref="H38:I38"/>
    <mergeCell ref="J38:K38"/>
    <mergeCell ref="L38:M38"/>
    <mergeCell ref="B36:C36"/>
    <mergeCell ref="D36:E36"/>
    <mergeCell ref="A5:A8"/>
    <mergeCell ref="P5:P8"/>
    <mergeCell ref="A10:A13"/>
    <mergeCell ref="P10:P13"/>
    <mergeCell ref="B12:C12"/>
    <mergeCell ref="D12:E12"/>
    <mergeCell ref="F12:G12"/>
    <mergeCell ref="J12:K12"/>
    <mergeCell ref="N12:O12"/>
    <mergeCell ref="L13:M13"/>
    <mergeCell ref="N13:O13"/>
    <mergeCell ref="B10:C10"/>
    <mergeCell ref="D10:E10"/>
    <mergeCell ref="F10:G10"/>
    <mergeCell ref="H10:I10"/>
    <mergeCell ref="J10:K10"/>
    <mergeCell ref="N10:O10"/>
    <mergeCell ref="N8:O8"/>
    <mergeCell ref="B9:C9"/>
    <mergeCell ref="D9:E9"/>
    <mergeCell ref="F9:G9"/>
    <mergeCell ref="H9:I9"/>
    <mergeCell ref="J9:K9"/>
    <mergeCell ref="N9:O9"/>
    <mergeCell ref="F36:G36"/>
    <mergeCell ref="H36:I36"/>
    <mergeCell ref="J36:K36"/>
    <mergeCell ref="L36:M36"/>
    <mergeCell ref="N36:O36"/>
    <mergeCell ref="B37:C37"/>
    <mergeCell ref="D37:E37"/>
    <mergeCell ref="N34:O34"/>
    <mergeCell ref="B35:C35"/>
    <mergeCell ref="D35:E35"/>
    <mergeCell ref="F35:G35"/>
    <mergeCell ref="H35:I35"/>
    <mergeCell ref="J35:K35"/>
    <mergeCell ref="L35:M35"/>
    <mergeCell ref="N35:O35"/>
    <mergeCell ref="F37:G37"/>
    <mergeCell ref="B34:C34"/>
    <mergeCell ref="D34:E34"/>
    <mergeCell ref="F34:G34"/>
    <mergeCell ref="H34:I34"/>
    <mergeCell ref="J34:K34"/>
    <mergeCell ref="L34:M34"/>
    <mergeCell ref="J32:K32"/>
    <mergeCell ref="L32:M32"/>
    <mergeCell ref="N32:O32"/>
    <mergeCell ref="B33:C33"/>
    <mergeCell ref="F33:G33"/>
    <mergeCell ref="H33:I33"/>
    <mergeCell ref="J33:K33"/>
    <mergeCell ref="L33:M33"/>
    <mergeCell ref="N33:O33"/>
    <mergeCell ref="B31:C31"/>
    <mergeCell ref="D31:E31"/>
    <mergeCell ref="F31:G31"/>
    <mergeCell ref="H31:I31"/>
    <mergeCell ref="J31:K31"/>
    <mergeCell ref="L31:M31"/>
    <mergeCell ref="N31:O31"/>
    <mergeCell ref="B32:C32"/>
    <mergeCell ref="N29:O29"/>
    <mergeCell ref="B30:C30"/>
    <mergeCell ref="D30:E30"/>
    <mergeCell ref="F30:G30"/>
    <mergeCell ref="H30:I30"/>
    <mergeCell ref="J30:K30"/>
    <mergeCell ref="L30:M30"/>
    <mergeCell ref="N30:O30"/>
    <mergeCell ref="F32:G32"/>
    <mergeCell ref="B29:C29"/>
    <mergeCell ref="D29:E29"/>
    <mergeCell ref="F29:G29"/>
    <mergeCell ref="H29:I29"/>
    <mergeCell ref="J29:K29"/>
    <mergeCell ref="L29:M29"/>
    <mergeCell ref="H32:I32"/>
    <mergeCell ref="J27:K27"/>
    <mergeCell ref="L27:M27"/>
    <mergeCell ref="N27:O27"/>
    <mergeCell ref="B28:C28"/>
    <mergeCell ref="D28:E28"/>
    <mergeCell ref="F28:G28"/>
    <mergeCell ref="H28:I28"/>
    <mergeCell ref="J28:K28"/>
    <mergeCell ref="L28:M28"/>
    <mergeCell ref="N28:O28"/>
    <mergeCell ref="B27:C27"/>
    <mergeCell ref="D27:E27"/>
    <mergeCell ref="F27:G27"/>
    <mergeCell ref="H27:I27"/>
    <mergeCell ref="L25:M25"/>
    <mergeCell ref="N25:O25"/>
    <mergeCell ref="B26:C26"/>
    <mergeCell ref="D26:E26"/>
    <mergeCell ref="F26:G26"/>
    <mergeCell ref="H26:I26"/>
    <mergeCell ref="J26:K26"/>
    <mergeCell ref="L26:M26"/>
    <mergeCell ref="N26:O26"/>
    <mergeCell ref="B25:C25"/>
    <mergeCell ref="D25:E25"/>
    <mergeCell ref="F25:G25"/>
    <mergeCell ref="H25:I25"/>
    <mergeCell ref="J25:K25"/>
    <mergeCell ref="N23:O23"/>
    <mergeCell ref="B24:C24"/>
    <mergeCell ref="D24:E24"/>
    <mergeCell ref="F24:G24"/>
    <mergeCell ref="H24:I24"/>
    <mergeCell ref="J24:K24"/>
    <mergeCell ref="L24:M24"/>
    <mergeCell ref="N24:O24"/>
    <mergeCell ref="H22:I22"/>
    <mergeCell ref="J22:K22"/>
    <mergeCell ref="L22:M22"/>
    <mergeCell ref="N22:O22"/>
    <mergeCell ref="B23:C23"/>
    <mergeCell ref="D23:E23"/>
    <mergeCell ref="F23:G23"/>
    <mergeCell ref="H23:I23"/>
    <mergeCell ref="J23:K23"/>
    <mergeCell ref="L23:M23"/>
    <mergeCell ref="N19:O19"/>
    <mergeCell ref="B20:C20"/>
    <mergeCell ref="D20:E20"/>
    <mergeCell ref="F20:G20"/>
    <mergeCell ref="H20:I20"/>
    <mergeCell ref="J20:K20"/>
    <mergeCell ref="L20:M20"/>
    <mergeCell ref="N20:O20"/>
    <mergeCell ref="F22:G22"/>
    <mergeCell ref="B19:C19"/>
    <mergeCell ref="D19:E19"/>
    <mergeCell ref="F19:G19"/>
    <mergeCell ref="H19:I19"/>
    <mergeCell ref="J19:K19"/>
    <mergeCell ref="L19:M19"/>
    <mergeCell ref="B21:C21"/>
    <mergeCell ref="D21:E21"/>
    <mergeCell ref="F21:G21"/>
    <mergeCell ref="H21:I21"/>
    <mergeCell ref="J21:K21"/>
    <mergeCell ref="L21:M21"/>
    <mergeCell ref="N21:O21"/>
    <mergeCell ref="B22:C22"/>
    <mergeCell ref="D22:E22"/>
    <mergeCell ref="J17:K17"/>
    <mergeCell ref="L17:M17"/>
    <mergeCell ref="N17:O17"/>
    <mergeCell ref="B18:C18"/>
    <mergeCell ref="D18:E18"/>
    <mergeCell ref="F18:G18"/>
    <mergeCell ref="H18:I18"/>
    <mergeCell ref="J18:K18"/>
    <mergeCell ref="L18:M18"/>
    <mergeCell ref="N18:O18"/>
    <mergeCell ref="B17:C17"/>
    <mergeCell ref="D17:E17"/>
    <mergeCell ref="F17:G17"/>
    <mergeCell ref="H17:I17"/>
    <mergeCell ref="L15:M15"/>
    <mergeCell ref="N15:O15"/>
    <mergeCell ref="B16:C16"/>
    <mergeCell ref="D16:E16"/>
    <mergeCell ref="F16:G16"/>
    <mergeCell ref="H16:I16"/>
    <mergeCell ref="J16:K16"/>
    <mergeCell ref="L16:M16"/>
    <mergeCell ref="N16:O16"/>
    <mergeCell ref="B15:C15"/>
    <mergeCell ref="D15:E15"/>
    <mergeCell ref="F15:G15"/>
    <mergeCell ref="H15:I15"/>
    <mergeCell ref="J15:K15"/>
    <mergeCell ref="B14:C14"/>
    <mergeCell ref="D14:E14"/>
    <mergeCell ref="F14:G14"/>
    <mergeCell ref="H14:I14"/>
    <mergeCell ref="J14:K14"/>
    <mergeCell ref="L14:M14"/>
    <mergeCell ref="N14:O14"/>
    <mergeCell ref="H11:I11"/>
    <mergeCell ref="H12:I12"/>
    <mergeCell ref="B13:C13"/>
    <mergeCell ref="D13:E13"/>
    <mergeCell ref="F13:G13"/>
    <mergeCell ref="H13:I13"/>
    <mergeCell ref="J13:K13"/>
    <mergeCell ref="F11:G11"/>
    <mergeCell ref="B8:C8"/>
    <mergeCell ref="D8:E8"/>
    <mergeCell ref="F8:G8"/>
    <mergeCell ref="H8:I8"/>
    <mergeCell ref="J8:K8"/>
    <mergeCell ref="L8:M8"/>
    <mergeCell ref="J6:K6"/>
    <mergeCell ref="L6:M6"/>
    <mergeCell ref="N6:O6"/>
    <mergeCell ref="B7:C7"/>
    <mergeCell ref="D7:E7"/>
    <mergeCell ref="F7:G7"/>
    <mergeCell ref="H7:I7"/>
    <mergeCell ref="J7:K7"/>
    <mergeCell ref="L7:M7"/>
    <mergeCell ref="N7:O7"/>
    <mergeCell ref="B6:C6"/>
    <mergeCell ref="D6:E6"/>
    <mergeCell ref="F6:G6"/>
    <mergeCell ref="H6:I6"/>
    <mergeCell ref="L4:M4"/>
    <mergeCell ref="N4:O4"/>
    <mergeCell ref="B5:C5"/>
    <mergeCell ref="D5:E5"/>
    <mergeCell ref="F5:G5"/>
    <mergeCell ref="H5:I5"/>
    <mergeCell ref="J5:K5"/>
    <mergeCell ref="L5:M5"/>
    <mergeCell ref="N5:O5"/>
    <mergeCell ref="B4:C4"/>
    <mergeCell ref="D4:E4"/>
    <mergeCell ref="F4:G4"/>
    <mergeCell ref="H4:I4"/>
    <mergeCell ref="J4:K4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E684B4-C5C8-4773-995B-5373C4878FC6}">
  <sheetPr>
    <pageSetUpPr fitToPage="1"/>
  </sheetPr>
  <dimension ref="A1:AJ1002"/>
  <sheetViews>
    <sheetView showGridLines="0" topLeftCell="A7" zoomScaleNormal="100" workbookViewId="0">
      <selection activeCell="F16" sqref="F16:G16"/>
    </sheetView>
  </sheetViews>
  <sheetFormatPr baseColWidth="10" defaultColWidth="12.6640625" defaultRowHeight="15" customHeight="1" x14ac:dyDescent="0.15"/>
  <cols>
    <col min="1" max="1" width="4.1640625" style="10" customWidth="1"/>
    <col min="2" max="2" width="9.1640625" style="1" customWidth="1"/>
    <col min="3" max="3" width="10.1640625" style="1" customWidth="1"/>
    <col min="4" max="4" width="9.1640625" style="1" customWidth="1"/>
    <col min="5" max="5" width="10.1640625" style="1" customWidth="1"/>
    <col min="6" max="6" width="9.1640625" style="1" customWidth="1"/>
    <col min="7" max="7" width="10.1640625" style="1" customWidth="1"/>
    <col min="8" max="8" width="9.1640625" style="1" customWidth="1"/>
    <col min="9" max="9" width="10.1640625" style="1" customWidth="1"/>
    <col min="10" max="10" width="9.1640625" style="1" customWidth="1"/>
    <col min="11" max="11" width="10.1640625" style="1" customWidth="1"/>
    <col min="12" max="12" width="9.1640625" style="1" customWidth="1"/>
    <col min="13" max="13" width="10.1640625" style="1" customWidth="1"/>
    <col min="14" max="14" width="9.1640625" style="1" customWidth="1"/>
    <col min="15" max="15" width="10.1640625" style="1" customWidth="1"/>
    <col min="16" max="16" width="4.6640625" style="10" customWidth="1"/>
    <col min="17" max="36" width="9.5" style="1" customWidth="1"/>
    <col min="37" max="16384" width="12.6640625" style="1"/>
  </cols>
  <sheetData>
    <row r="1" spans="1:36" s="4" customFormat="1" ht="24" customHeight="1" x14ac:dyDescent="0.2">
      <c r="A1" s="7" t="s">
        <v>28</v>
      </c>
      <c r="B1" s="14"/>
      <c r="C1" s="15" t="str">
        <f>CONCATENATE(A2," ",A1)</f>
        <v>5 Mai</v>
      </c>
      <c r="D1" s="18">
        <f>WEEKNUM(C1)+18</f>
        <v>37</v>
      </c>
      <c r="E1" s="6" t="s">
        <v>1</v>
      </c>
      <c r="F1" s="6"/>
      <c r="G1" s="6"/>
      <c r="H1" s="6" t="s">
        <v>2</v>
      </c>
      <c r="I1" s="16">
        <f>D1</f>
        <v>37</v>
      </c>
      <c r="J1" s="6"/>
      <c r="K1" s="6"/>
      <c r="L1" s="6"/>
      <c r="M1" s="6"/>
      <c r="N1" s="6">
        <f>WEEKNUM(C1)</f>
        <v>19</v>
      </c>
      <c r="O1" s="7"/>
      <c r="P1" s="6"/>
    </row>
    <row r="2" spans="1:36" s="4" customFormat="1" ht="24" customHeight="1" thickBot="1" x14ac:dyDescent="0.25">
      <c r="A2" s="19" t="str">
        <f>RIGHT(A4,2)</f>
        <v>5</v>
      </c>
      <c r="B2" s="50" t="s">
        <v>3</v>
      </c>
      <c r="C2" s="50"/>
      <c r="D2" s="50"/>
      <c r="E2" s="50"/>
      <c r="F2" s="51" t="s">
        <v>4</v>
      </c>
      <c r="G2" s="52"/>
      <c r="H2" s="52"/>
      <c r="I2" s="52"/>
      <c r="J2" s="52"/>
      <c r="K2" s="53"/>
      <c r="L2" s="54" t="s">
        <v>5</v>
      </c>
      <c r="M2" s="55"/>
      <c r="N2" s="55"/>
      <c r="O2" s="55"/>
      <c r="P2" s="8"/>
      <c r="Q2" s="5"/>
      <c r="R2" s="17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s="4" customFormat="1" ht="14.25" customHeight="1" x14ac:dyDescent="0.15">
      <c r="A3" s="9"/>
      <c r="B3" s="56" t="s">
        <v>6</v>
      </c>
      <c r="C3" s="57"/>
      <c r="D3" s="56" t="s">
        <v>7</v>
      </c>
      <c r="E3" s="58"/>
      <c r="F3" s="56" t="s">
        <v>8</v>
      </c>
      <c r="G3" s="57"/>
      <c r="H3" s="56" t="s">
        <v>9</v>
      </c>
      <c r="I3" s="58"/>
      <c r="J3" s="56" t="s">
        <v>10</v>
      </c>
      <c r="K3" s="58"/>
      <c r="L3" s="56" t="s">
        <v>11</v>
      </c>
      <c r="M3" s="57"/>
      <c r="N3" s="56" t="s">
        <v>12</v>
      </c>
      <c r="O3" s="58"/>
      <c r="P3" s="9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5" customHeight="1" x14ac:dyDescent="0.15">
      <c r="A4" s="23">
        <v>5</v>
      </c>
      <c r="B4" s="42"/>
      <c r="C4" s="43"/>
      <c r="D4" s="42"/>
      <c r="E4" s="43"/>
      <c r="F4" s="42"/>
      <c r="G4" s="43"/>
      <c r="H4" s="42"/>
      <c r="I4" s="43"/>
      <c r="J4" s="42"/>
      <c r="K4" s="43"/>
      <c r="L4" s="42"/>
      <c r="M4" s="43"/>
      <c r="N4" s="42"/>
      <c r="O4" s="43"/>
      <c r="P4" s="23">
        <f>+A4</f>
        <v>5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15">
      <c r="A5" s="59" t="s">
        <v>13</v>
      </c>
      <c r="B5" s="61"/>
      <c r="C5" s="62"/>
      <c r="D5" s="61"/>
      <c r="E5" s="62"/>
      <c r="F5" s="68" t="s">
        <v>128</v>
      </c>
      <c r="G5" s="69"/>
      <c r="H5" s="64" t="s">
        <v>132</v>
      </c>
      <c r="I5" s="65"/>
      <c r="J5" s="64" t="s">
        <v>132</v>
      </c>
      <c r="K5" s="65"/>
      <c r="L5" s="70" t="s">
        <v>14</v>
      </c>
      <c r="M5" s="69"/>
      <c r="N5" s="61"/>
      <c r="O5" s="62"/>
      <c r="P5" s="59" t="s">
        <v>13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15">
      <c r="A6" s="59"/>
      <c r="B6" s="61"/>
      <c r="C6" s="62"/>
      <c r="D6" s="64"/>
      <c r="E6" s="65"/>
      <c r="F6" s="66" t="s">
        <v>129</v>
      </c>
      <c r="G6" s="67"/>
      <c r="H6" s="64"/>
      <c r="I6" s="65"/>
      <c r="J6" s="64"/>
      <c r="K6" s="65"/>
      <c r="L6" s="70"/>
      <c r="M6" s="69"/>
      <c r="N6" s="61"/>
      <c r="O6" s="62"/>
      <c r="P6" s="59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15">
      <c r="A7" s="59"/>
      <c r="B7" s="61"/>
      <c r="C7" s="62"/>
      <c r="D7" s="70" t="s">
        <v>130</v>
      </c>
      <c r="E7" s="62"/>
      <c r="F7" s="123" t="s">
        <v>29</v>
      </c>
      <c r="G7" s="124"/>
      <c r="H7" s="61"/>
      <c r="I7" s="62"/>
      <c r="J7" s="61"/>
      <c r="K7" s="62"/>
      <c r="L7" s="77" t="s">
        <v>125</v>
      </c>
      <c r="M7" s="78"/>
      <c r="N7" s="61"/>
      <c r="O7" s="62"/>
      <c r="P7" s="59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15">
      <c r="A8" s="60"/>
      <c r="B8" s="71"/>
      <c r="C8" s="72"/>
      <c r="D8" s="71"/>
      <c r="E8" s="72"/>
      <c r="F8" s="61"/>
      <c r="G8" s="62"/>
      <c r="H8" s="75"/>
      <c r="I8" s="76"/>
      <c r="J8" s="71"/>
      <c r="K8" s="72"/>
      <c r="L8" s="92"/>
      <c r="M8" s="93"/>
      <c r="N8" s="71"/>
      <c r="O8" s="72"/>
      <c r="P8" s="60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15">
      <c r="A9" s="22">
        <f>+A4+1</f>
        <v>6</v>
      </c>
      <c r="B9" s="44"/>
      <c r="C9" s="45"/>
      <c r="D9" s="44"/>
      <c r="E9" s="45"/>
      <c r="F9" s="83" t="s">
        <v>57</v>
      </c>
      <c r="G9" s="84"/>
      <c r="H9" s="46"/>
      <c r="I9" s="47"/>
      <c r="J9" s="44"/>
      <c r="K9" s="45"/>
      <c r="L9" s="44"/>
      <c r="M9" s="45"/>
      <c r="N9" s="46"/>
      <c r="O9" s="47"/>
      <c r="P9" s="22">
        <f>+P4+1</f>
        <v>6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15">
      <c r="A10" s="79" t="s">
        <v>15</v>
      </c>
      <c r="B10" s="46"/>
      <c r="C10" s="47"/>
      <c r="D10" s="46"/>
      <c r="E10" s="47"/>
      <c r="F10" s="81" t="s">
        <v>16</v>
      </c>
      <c r="G10" s="82"/>
      <c r="H10" s="81" t="s">
        <v>132</v>
      </c>
      <c r="I10" s="82"/>
      <c r="J10" s="81" t="s">
        <v>132</v>
      </c>
      <c r="K10" s="82"/>
      <c r="L10" s="81"/>
      <c r="M10" s="82"/>
      <c r="N10" s="46"/>
      <c r="O10" s="47"/>
      <c r="P10" s="79" t="s">
        <v>15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15">
      <c r="A11" s="79"/>
      <c r="B11" s="11"/>
      <c r="C11" s="12"/>
      <c r="D11" s="11"/>
      <c r="E11" s="12"/>
      <c r="F11" s="30" t="s">
        <v>64</v>
      </c>
      <c r="G11" s="12"/>
      <c r="H11" s="46"/>
      <c r="I11" s="47"/>
      <c r="J11" s="11"/>
      <c r="K11" s="12"/>
      <c r="L11" s="30" t="s">
        <v>52</v>
      </c>
      <c r="M11" s="31"/>
      <c r="N11" s="81" t="s">
        <v>55</v>
      </c>
      <c r="O11" s="82"/>
      <c r="P11" s="79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15">
      <c r="A12" s="79"/>
      <c r="B12" s="46"/>
      <c r="C12" s="47"/>
      <c r="D12" s="81" t="s">
        <v>99</v>
      </c>
      <c r="E12" s="82"/>
      <c r="F12" s="83" t="s">
        <v>92</v>
      </c>
      <c r="G12" s="84"/>
      <c r="H12" s="96" t="s">
        <v>118</v>
      </c>
      <c r="I12" s="104"/>
      <c r="J12" s="46"/>
      <c r="K12" s="47"/>
      <c r="L12" s="30" t="s">
        <v>113</v>
      </c>
      <c r="M12" s="31"/>
      <c r="N12" s="46"/>
      <c r="O12" s="47"/>
      <c r="P12" s="79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15">
      <c r="A13" s="80"/>
      <c r="B13" s="46"/>
      <c r="C13" s="47"/>
      <c r="D13" s="81" t="s">
        <v>56</v>
      </c>
      <c r="E13" s="82"/>
      <c r="F13" s="125"/>
      <c r="G13" s="126"/>
      <c r="H13" s="81"/>
      <c r="I13" s="82"/>
      <c r="J13" s="85"/>
      <c r="K13" s="86"/>
      <c r="L13" s="81"/>
      <c r="M13" s="82"/>
      <c r="N13" s="81"/>
      <c r="O13" s="82"/>
      <c r="P13" s="80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4.25" customHeight="1" x14ac:dyDescent="0.15">
      <c r="A14" s="25">
        <f>+A9+1</f>
        <v>7</v>
      </c>
      <c r="B14" s="42"/>
      <c r="C14" s="43"/>
      <c r="D14" s="42"/>
      <c r="E14" s="43"/>
      <c r="F14" s="88" t="s">
        <v>86</v>
      </c>
      <c r="G14" s="89"/>
      <c r="H14" s="42"/>
      <c r="I14" s="43"/>
      <c r="J14" s="42"/>
      <c r="K14" s="43"/>
      <c r="L14" s="88"/>
      <c r="M14" s="89"/>
      <c r="N14" s="42"/>
      <c r="O14" s="43"/>
      <c r="P14" s="25">
        <f>+P9+1</f>
        <v>7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15">
      <c r="A15" s="59" t="s">
        <v>17</v>
      </c>
      <c r="B15" s="61"/>
      <c r="C15" s="62"/>
      <c r="D15" s="61"/>
      <c r="E15" s="62"/>
      <c r="F15" s="64"/>
      <c r="G15" s="65"/>
      <c r="H15" s="87"/>
      <c r="I15" s="67"/>
      <c r="J15" s="61"/>
      <c r="K15" s="62"/>
      <c r="L15" s="64" t="s">
        <v>53</v>
      </c>
      <c r="M15" s="65"/>
      <c r="N15" s="61"/>
      <c r="O15" s="62"/>
      <c r="P15" s="59" t="s">
        <v>17</v>
      </c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15">
      <c r="A16" s="59"/>
      <c r="B16" s="61"/>
      <c r="C16" s="62"/>
      <c r="D16" s="64"/>
      <c r="E16" s="65"/>
      <c r="F16" s="70" t="s">
        <v>144</v>
      </c>
      <c r="G16" s="69" t="s">
        <v>87</v>
      </c>
      <c r="H16" s="90"/>
      <c r="I16" s="91"/>
      <c r="J16" s="64" t="s">
        <v>46</v>
      </c>
      <c r="K16" s="65"/>
      <c r="L16" s="64" t="s">
        <v>134</v>
      </c>
      <c r="M16" s="65"/>
      <c r="N16" s="61"/>
      <c r="O16" s="62"/>
      <c r="P16" s="59"/>
      <c r="Q16" s="3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15">
      <c r="A17" s="59"/>
      <c r="B17" s="61"/>
      <c r="C17" s="62"/>
      <c r="D17" s="61"/>
      <c r="E17" s="62"/>
      <c r="F17" s="123" t="s">
        <v>88</v>
      </c>
      <c r="G17" s="124" t="s">
        <v>88</v>
      </c>
      <c r="H17" s="64"/>
      <c r="I17" s="65"/>
      <c r="J17" s="61"/>
      <c r="K17" s="62"/>
      <c r="L17" s="64" t="s">
        <v>83</v>
      </c>
      <c r="M17" s="65"/>
      <c r="N17" s="70"/>
      <c r="O17" s="62"/>
      <c r="P17" s="59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5.75" customHeight="1" x14ac:dyDescent="0.15">
      <c r="A18" s="60"/>
      <c r="B18" s="71"/>
      <c r="C18" s="72"/>
      <c r="D18" s="71"/>
      <c r="E18" s="72"/>
      <c r="F18" s="92"/>
      <c r="G18" s="93"/>
      <c r="H18" s="71"/>
      <c r="I18" s="72"/>
      <c r="J18" s="71"/>
      <c r="K18" s="72"/>
      <c r="L18" s="92"/>
      <c r="M18" s="93"/>
      <c r="N18" s="71"/>
      <c r="O18" s="72"/>
      <c r="P18" s="60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6.5" customHeight="1" x14ac:dyDescent="0.15">
      <c r="A19" s="35">
        <f>+A14+1</f>
        <v>8</v>
      </c>
      <c r="B19" s="44"/>
      <c r="C19" s="45"/>
      <c r="D19" s="44"/>
      <c r="E19" s="45"/>
      <c r="F19" s="48"/>
      <c r="G19" s="49"/>
      <c r="H19" s="46"/>
      <c r="I19" s="47"/>
      <c r="J19" s="44"/>
      <c r="K19" s="45"/>
      <c r="L19" s="44"/>
      <c r="M19" s="45"/>
      <c r="N19" s="46"/>
      <c r="O19" s="47"/>
      <c r="P19" s="33">
        <f>+P14+1</f>
        <v>8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x14ac:dyDescent="0.15">
      <c r="A20" s="128" t="s">
        <v>18</v>
      </c>
      <c r="B20" s="46"/>
      <c r="C20" s="47"/>
      <c r="D20" s="46"/>
      <c r="E20" s="47"/>
      <c r="F20" s="81"/>
      <c r="G20" s="82"/>
      <c r="H20" s="46"/>
      <c r="I20" s="47"/>
      <c r="J20" s="46"/>
      <c r="K20" s="47"/>
      <c r="L20" s="48"/>
      <c r="M20" s="49"/>
      <c r="N20" s="46"/>
      <c r="O20" s="47"/>
      <c r="P20" s="128" t="s">
        <v>18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15">
      <c r="A21" s="128"/>
      <c r="B21" s="46"/>
      <c r="C21" s="47"/>
      <c r="D21" s="96" t="s">
        <v>133</v>
      </c>
      <c r="E21" s="47"/>
      <c r="F21" s="81"/>
      <c r="G21" s="82"/>
      <c r="H21" s="46"/>
      <c r="I21" s="47"/>
      <c r="J21" s="46"/>
      <c r="K21" s="47"/>
      <c r="N21" s="81"/>
      <c r="O21" s="82"/>
      <c r="P21" s="128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15">
      <c r="A22" s="128"/>
      <c r="B22" s="46"/>
      <c r="C22" s="47"/>
      <c r="D22" s="46"/>
      <c r="E22" s="47"/>
      <c r="F22" s="81"/>
      <c r="G22" s="82"/>
      <c r="H22" s="46"/>
      <c r="I22" s="47"/>
      <c r="J22" s="46"/>
      <c r="K22" s="47"/>
      <c r="L22" s="81"/>
      <c r="M22" s="82"/>
      <c r="N22" s="46"/>
      <c r="O22" s="47"/>
      <c r="P22" s="128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15">
      <c r="A23" s="129"/>
      <c r="B23" s="85"/>
      <c r="C23" s="86"/>
      <c r="D23" s="81"/>
      <c r="E23" s="82"/>
      <c r="F23" s="85"/>
      <c r="G23" s="86"/>
      <c r="H23" s="81"/>
      <c r="I23" s="82"/>
      <c r="J23" s="85"/>
      <c r="K23" s="86"/>
      <c r="L23" s="98" t="s">
        <v>48</v>
      </c>
      <c r="M23" s="99"/>
      <c r="N23" s="46"/>
      <c r="O23" s="47"/>
      <c r="P23" s="129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4.25" customHeight="1" x14ac:dyDescent="0.15">
      <c r="A24" s="36">
        <f>+A19+1</f>
        <v>9</v>
      </c>
      <c r="B24" s="42"/>
      <c r="C24" s="43"/>
      <c r="D24" s="42"/>
      <c r="E24" s="43"/>
      <c r="F24" s="100" t="s">
        <v>84</v>
      </c>
      <c r="G24" s="101"/>
      <c r="H24" s="42"/>
      <c r="I24" s="43"/>
      <c r="J24" s="42"/>
      <c r="K24" s="43"/>
      <c r="L24" s="42"/>
      <c r="M24" s="137"/>
      <c r="N24" s="42"/>
      <c r="O24" s="43"/>
      <c r="P24" s="25">
        <f>+P19+1</f>
        <v>9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5.75" customHeight="1" x14ac:dyDescent="0.15">
      <c r="A25" s="59" t="s">
        <v>19</v>
      </c>
      <c r="B25" s="61"/>
      <c r="C25" s="62"/>
      <c r="D25" s="61"/>
      <c r="E25" s="62"/>
      <c r="F25" s="61"/>
      <c r="G25" s="62"/>
      <c r="H25" s="61"/>
      <c r="I25" s="62"/>
      <c r="J25" s="61"/>
      <c r="K25" s="62"/>
      <c r="L25" s="61"/>
      <c r="M25" s="62"/>
      <c r="N25" s="61"/>
      <c r="O25" s="62"/>
      <c r="P25" s="59" t="s">
        <v>19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15">
      <c r="A26" s="59"/>
      <c r="B26" s="61"/>
      <c r="C26" s="62"/>
      <c r="D26" s="64"/>
      <c r="E26" s="65"/>
      <c r="F26" s="70" t="s">
        <v>71</v>
      </c>
      <c r="G26" s="69"/>
      <c r="H26" s="64"/>
      <c r="I26" s="65"/>
      <c r="J26" s="61"/>
      <c r="K26" s="62"/>
      <c r="L26" s="61"/>
      <c r="M26" s="62"/>
      <c r="N26" s="61"/>
      <c r="O26" s="62"/>
      <c r="P26" s="59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15">
      <c r="A27" s="59"/>
      <c r="B27" s="61"/>
      <c r="C27" s="62"/>
      <c r="D27" s="61"/>
      <c r="E27" s="62"/>
      <c r="F27" s="70"/>
      <c r="G27" s="69"/>
      <c r="H27" s="61"/>
      <c r="I27" s="62"/>
      <c r="J27" s="61"/>
      <c r="K27" s="62"/>
      <c r="L27" s="64"/>
      <c r="M27" s="65"/>
      <c r="N27" s="61"/>
      <c r="O27" s="62"/>
      <c r="P27" s="59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6.5" customHeight="1" x14ac:dyDescent="0.15">
      <c r="A28" s="60"/>
      <c r="B28" s="71"/>
      <c r="C28" s="72"/>
      <c r="D28" s="71"/>
      <c r="E28" s="72"/>
      <c r="F28" s="71"/>
      <c r="G28" s="72"/>
      <c r="H28" s="71"/>
      <c r="I28" s="72"/>
      <c r="J28" s="71"/>
      <c r="K28" s="72"/>
      <c r="L28" s="71"/>
      <c r="M28" s="72"/>
      <c r="N28" s="71"/>
      <c r="O28" s="72"/>
      <c r="P28" s="60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4.25" customHeight="1" x14ac:dyDescent="0.15">
      <c r="A29" s="34">
        <f>+A24+1</f>
        <v>10</v>
      </c>
      <c r="B29" s="46"/>
      <c r="C29" s="47"/>
      <c r="D29" s="46"/>
      <c r="E29" s="47"/>
      <c r="F29" s="46"/>
      <c r="G29" s="47"/>
      <c r="H29" s="44"/>
      <c r="I29" s="45"/>
      <c r="J29" s="44"/>
      <c r="K29" s="45"/>
      <c r="L29" s="46"/>
      <c r="M29" s="47"/>
      <c r="N29" s="46"/>
      <c r="O29" s="47"/>
      <c r="P29" s="22">
        <f>+P24+1</f>
        <v>10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5" customHeight="1" x14ac:dyDescent="0.15">
      <c r="A30" s="94" t="s">
        <v>20</v>
      </c>
      <c r="B30" s="46"/>
      <c r="C30" s="47"/>
      <c r="D30" s="81"/>
      <c r="E30" s="82"/>
      <c r="F30" s="81" t="s">
        <v>49</v>
      </c>
      <c r="G30" s="82"/>
      <c r="H30" s="81"/>
      <c r="I30" s="82"/>
      <c r="J30" s="81"/>
      <c r="K30" s="82"/>
      <c r="L30" s="81"/>
      <c r="M30" s="82"/>
      <c r="N30" s="81" t="s">
        <v>80</v>
      </c>
      <c r="O30" s="82"/>
      <c r="P30" s="94" t="s">
        <v>20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15">
      <c r="A31" s="94"/>
      <c r="B31" s="46"/>
      <c r="C31" s="47"/>
      <c r="D31" s="46"/>
      <c r="E31" s="47"/>
      <c r="F31" s="81" t="s">
        <v>108</v>
      </c>
      <c r="G31" s="82"/>
      <c r="H31" s="46"/>
      <c r="I31" s="47"/>
      <c r="J31" s="46"/>
      <c r="K31" s="47"/>
      <c r="L31" s="81"/>
      <c r="M31" s="82"/>
      <c r="N31" s="81"/>
      <c r="O31" s="82"/>
      <c r="P31" s="94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15">
      <c r="A32" s="94"/>
      <c r="B32" s="46"/>
      <c r="C32" s="47"/>
      <c r="D32" s="13"/>
      <c r="E32" s="13"/>
      <c r="F32" s="96" t="s">
        <v>109</v>
      </c>
      <c r="G32" s="104"/>
      <c r="H32" s="46"/>
      <c r="I32" s="47"/>
      <c r="J32" s="46"/>
      <c r="K32" s="47"/>
      <c r="L32" s="46"/>
      <c r="M32" s="47"/>
      <c r="N32" s="105"/>
      <c r="O32" s="47"/>
      <c r="P32" s="94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15">
      <c r="A33" s="95"/>
      <c r="B33" s="46"/>
      <c r="C33" s="47"/>
      <c r="D33" s="46"/>
      <c r="E33" s="47"/>
      <c r="F33" s="46"/>
      <c r="G33" s="47"/>
      <c r="H33" s="46"/>
      <c r="I33" s="47"/>
      <c r="J33" s="85"/>
      <c r="K33" s="86"/>
      <c r="L33" s="85"/>
      <c r="M33" s="86"/>
      <c r="N33" s="96"/>
      <c r="O33" s="47"/>
      <c r="P33" s="95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4.25" customHeight="1" x14ac:dyDescent="0.15">
      <c r="A34" s="36">
        <f>+A29+1</f>
        <v>11</v>
      </c>
      <c r="B34" s="42"/>
      <c r="C34" s="43"/>
      <c r="D34" s="42"/>
      <c r="E34" s="43"/>
      <c r="F34" s="42"/>
      <c r="G34" s="43"/>
      <c r="H34" s="42"/>
      <c r="I34" s="43"/>
      <c r="J34" s="42"/>
      <c r="K34" s="43"/>
      <c r="L34" s="42"/>
      <c r="M34" s="43"/>
      <c r="N34" s="42"/>
      <c r="O34" s="43"/>
      <c r="P34" s="25">
        <f>+P29+1</f>
        <v>11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5.75" customHeight="1" x14ac:dyDescent="0.15">
      <c r="A35" s="59" t="s">
        <v>21</v>
      </c>
      <c r="B35" s="61"/>
      <c r="C35" s="62"/>
      <c r="D35" s="64" t="s">
        <v>22</v>
      </c>
      <c r="E35" s="65"/>
      <c r="F35" s="112"/>
      <c r="G35" s="65"/>
      <c r="H35" s="112"/>
      <c r="I35" s="65"/>
      <c r="J35" s="112"/>
      <c r="K35" s="65"/>
      <c r="L35" s="112"/>
      <c r="M35" s="65"/>
      <c r="N35" s="112"/>
      <c r="O35" s="65"/>
      <c r="P35" s="59" t="s">
        <v>21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15">
      <c r="A36" s="59"/>
      <c r="B36" s="61"/>
      <c r="C36" s="62"/>
      <c r="D36" s="64"/>
      <c r="E36" s="65"/>
      <c r="F36" s="64"/>
      <c r="G36" s="65"/>
      <c r="H36" s="61"/>
      <c r="I36" s="62"/>
      <c r="J36" s="61"/>
      <c r="K36" s="62"/>
      <c r="L36" s="61"/>
      <c r="M36" s="62"/>
      <c r="N36" s="61"/>
      <c r="O36" s="62"/>
      <c r="P36" s="59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15">
      <c r="A37" s="59"/>
      <c r="B37" s="61"/>
      <c r="C37" s="62"/>
      <c r="D37" s="64"/>
      <c r="E37" s="65"/>
      <c r="F37" s="61"/>
      <c r="G37" s="62"/>
      <c r="H37" s="61"/>
      <c r="I37" s="62"/>
      <c r="J37" s="61"/>
      <c r="K37" s="62"/>
      <c r="L37" s="61"/>
      <c r="M37" s="62"/>
      <c r="N37" s="61"/>
      <c r="O37" s="62"/>
      <c r="P37" s="59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6.5" customHeight="1" x14ac:dyDescent="0.15">
      <c r="A38" s="60"/>
      <c r="B38" s="71"/>
      <c r="C38" s="72"/>
      <c r="D38" s="71"/>
      <c r="E38" s="72"/>
      <c r="F38" s="71"/>
      <c r="G38" s="72"/>
      <c r="H38" s="71"/>
      <c r="I38" s="72"/>
      <c r="J38" s="71"/>
      <c r="K38" s="72"/>
      <c r="L38" s="71"/>
      <c r="M38" s="72"/>
      <c r="N38" s="71"/>
      <c r="O38" s="72"/>
      <c r="P38" s="60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thickBot="1" x14ac:dyDescent="0.2">
      <c r="A39" s="24"/>
      <c r="B39" s="20"/>
      <c r="C39" s="21"/>
      <c r="D39" s="20"/>
      <c r="E39" s="21"/>
      <c r="F39" s="20"/>
      <c r="G39" s="21"/>
      <c r="H39" s="20"/>
      <c r="I39" s="21"/>
      <c r="J39" s="20"/>
      <c r="K39" s="21"/>
      <c r="L39" s="20"/>
      <c r="M39" s="21"/>
      <c r="N39" s="20"/>
      <c r="O39" s="21"/>
      <c r="P39" s="24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15"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15"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15"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15"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15"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15"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15"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15"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15"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7:36" ht="14.25" customHeight="1" x14ac:dyDescent="0.15"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7:36" ht="14.25" customHeight="1" x14ac:dyDescent="0.15"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7:36" ht="14.25" customHeight="1" x14ac:dyDescent="0.15"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7:36" ht="14.25" customHeight="1" x14ac:dyDescent="0.15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7:36" ht="14.25" customHeight="1" x14ac:dyDescent="0.15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7:36" ht="14.25" customHeight="1" x14ac:dyDescent="0.15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7:36" ht="14.25" customHeight="1" x14ac:dyDescent="0.15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7:36" ht="14.25" customHeight="1" x14ac:dyDescent="0.15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7:36" ht="14.25" customHeight="1" x14ac:dyDescent="0.15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7:36" ht="14.25" customHeight="1" x14ac:dyDescent="0.15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7:36" ht="14.25" customHeight="1" x14ac:dyDescent="0.15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7:36" ht="14.25" customHeight="1" x14ac:dyDescent="0.15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7:36" ht="14.25" customHeight="1" x14ac:dyDescent="0.15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7:36" ht="14.25" customHeight="1" x14ac:dyDescent="0.15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7:36" ht="14.25" customHeight="1" x14ac:dyDescent="0.15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7:36" ht="14.25" customHeight="1" x14ac:dyDescent="0.15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15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15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15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15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15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15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15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15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15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15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15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15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15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15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15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15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15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15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15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15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15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15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15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15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15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15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15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15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15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15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15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15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15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15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15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15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15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15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15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15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15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15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15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15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15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15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15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15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15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15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15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15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15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15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15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15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15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15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15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15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15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15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15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15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15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15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15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15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15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15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15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15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15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15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15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15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15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15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15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15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15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15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15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15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15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15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15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15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15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15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15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15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15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15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15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15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15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15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15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15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15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15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15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15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15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15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15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15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15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15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15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15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15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15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15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15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15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15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15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15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15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15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15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15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15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15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15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15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15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15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15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15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15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15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15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15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15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15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15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15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15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15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15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15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15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15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15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15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15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15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15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15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15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15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15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15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15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15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15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15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15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15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15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15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15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15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15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15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15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15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15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15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15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15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15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15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15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15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15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15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15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15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15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15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15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15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15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15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15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15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15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15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15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15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15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15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15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15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15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15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15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15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15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15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15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15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15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15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15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15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15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15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15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15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15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15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15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15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15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15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15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15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15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15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15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15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15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15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15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15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15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15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15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15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15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15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15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15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15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15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15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15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15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15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15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15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15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15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15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15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15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15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15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15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15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15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15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15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15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15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15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15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15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15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15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15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15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15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15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15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15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15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15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15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15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15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15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15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15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15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15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15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15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15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15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15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15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15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15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15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15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15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15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15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15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15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15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15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15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15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15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15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15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15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15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15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15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15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15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15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15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15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15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15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15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15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15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15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15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15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15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15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15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15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15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15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15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15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15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15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15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15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15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15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15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15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15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15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15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15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15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15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15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15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15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15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15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15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15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15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15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15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15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15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15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15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15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15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15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15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15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15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15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15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15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15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15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15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15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15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15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15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15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15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15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15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15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15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15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15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15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15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15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15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15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15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15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15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15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15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15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15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15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15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15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15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15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15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15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15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15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15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15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15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15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15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15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15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15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15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15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15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15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15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15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15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15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15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15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15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15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15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15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15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15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15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15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15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15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15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15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15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15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15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15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15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15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15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15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15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15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15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15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15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15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15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15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15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15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15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15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15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15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15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15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15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15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15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15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15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15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15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15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15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15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15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15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15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15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15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15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15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15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15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15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15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15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15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15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15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15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15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15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15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15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15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15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15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15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15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15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15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15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15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15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15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15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15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15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15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15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15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15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15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15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15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15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15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15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15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15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15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15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15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15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15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15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15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15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15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15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15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15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15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15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15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15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15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15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15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15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15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15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15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15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15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15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15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15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15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15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15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15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15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15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15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15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15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15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15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15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15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15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15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15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15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15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15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15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15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15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15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15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15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15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15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15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15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15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15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15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15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15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15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15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15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15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15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15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15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15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15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15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15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15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15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15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15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15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15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15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15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15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15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15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15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15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15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15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15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15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15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15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15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15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15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15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15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15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15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15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15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15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15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15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15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15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15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15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15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15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15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15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15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15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15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15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15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15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15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15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15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15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15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15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15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15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15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15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15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15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15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15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15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15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15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15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15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15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15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15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15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15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15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15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15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15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15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15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15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15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15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15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15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15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15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15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15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15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15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15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15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15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15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15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15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15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15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15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15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15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15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15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15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15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15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15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15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15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15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15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15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15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15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15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15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15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15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15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15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15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15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15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15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15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15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15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15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15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15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15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15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15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15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15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15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15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15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15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15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15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15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15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15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15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15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15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15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15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15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15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15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15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15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15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15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15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15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15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15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15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15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15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15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15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15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15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15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15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15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15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15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15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15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15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15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15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15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15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15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15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15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15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15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15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15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15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15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15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15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15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15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15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15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15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15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15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15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15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15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15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15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15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15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15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15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15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15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15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15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15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15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15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15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15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15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15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15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15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15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15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15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15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15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15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15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15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15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15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15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15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15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15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15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15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15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15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15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15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15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15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15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15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15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15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15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15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15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15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15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15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15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15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15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15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15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15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15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15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15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15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15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15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15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15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15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15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15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15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15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15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15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15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15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15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15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15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15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15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15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15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15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15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15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15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15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15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15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15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15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15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15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15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15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15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15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15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15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15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15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15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15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15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15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15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15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15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15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15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15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15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15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15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15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15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15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15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15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15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15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15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15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15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15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15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15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15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15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15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15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15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15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15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15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15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15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15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15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15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15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15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15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15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15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15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15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15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15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15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15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15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15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15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15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15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15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15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  <row r="1002" spans="17:36" ht="14.25" customHeight="1" x14ac:dyDescent="0.15"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</row>
  </sheetData>
  <mergeCells count="261">
    <mergeCell ref="A30:A33"/>
    <mergeCell ref="P30:P33"/>
    <mergeCell ref="D33:E33"/>
    <mergeCell ref="A35:A38"/>
    <mergeCell ref="P35:P38"/>
    <mergeCell ref="A15:A18"/>
    <mergeCell ref="P15:P18"/>
    <mergeCell ref="A20:A23"/>
    <mergeCell ref="P20:P23"/>
    <mergeCell ref="A25:A28"/>
    <mergeCell ref="P25:P28"/>
    <mergeCell ref="N38:O38"/>
    <mergeCell ref="H37:I37"/>
    <mergeCell ref="J37:K37"/>
    <mergeCell ref="L37:M37"/>
    <mergeCell ref="N37:O37"/>
    <mergeCell ref="B38:C38"/>
    <mergeCell ref="D38:E38"/>
    <mergeCell ref="F38:G38"/>
    <mergeCell ref="H38:I38"/>
    <mergeCell ref="J38:K38"/>
    <mergeCell ref="L38:M38"/>
    <mergeCell ref="B36:C36"/>
    <mergeCell ref="D36:E36"/>
    <mergeCell ref="A5:A8"/>
    <mergeCell ref="P5:P8"/>
    <mergeCell ref="A10:A13"/>
    <mergeCell ref="P10:P13"/>
    <mergeCell ref="B12:C12"/>
    <mergeCell ref="D12:E12"/>
    <mergeCell ref="F12:G12"/>
    <mergeCell ref="J12:K12"/>
    <mergeCell ref="N12:O12"/>
    <mergeCell ref="L13:M13"/>
    <mergeCell ref="N13:O13"/>
    <mergeCell ref="B10:C10"/>
    <mergeCell ref="D10:E10"/>
    <mergeCell ref="F10:G10"/>
    <mergeCell ref="H10:I10"/>
    <mergeCell ref="J10:K10"/>
    <mergeCell ref="L10:M10"/>
    <mergeCell ref="N10:O10"/>
    <mergeCell ref="N8:O8"/>
    <mergeCell ref="B9:C9"/>
    <mergeCell ref="D9:E9"/>
    <mergeCell ref="F9:G9"/>
    <mergeCell ref="H9:I9"/>
    <mergeCell ref="J9:K9"/>
    <mergeCell ref="F36:G36"/>
    <mergeCell ref="H36:I36"/>
    <mergeCell ref="J36:K36"/>
    <mergeCell ref="L36:M36"/>
    <mergeCell ref="N36:O36"/>
    <mergeCell ref="B37:C37"/>
    <mergeCell ref="D37:E37"/>
    <mergeCell ref="N34:O34"/>
    <mergeCell ref="B35:C35"/>
    <mergeCell ref="D35:E35"/>
    <mergeCell ref="F35:G35"/>
    <mergeCell ref="H35:I35"/>
    <mergeCell ref="J35:K35"/>
    <mergeCell ref="L35:M35"/>
    <mergeCell ref="N35:O35"/>
    <mergeCell ref="F37:G37"/>
    <mergeCell ref="B34:C34"/>
    <mergeCell ref="D34:E34"/>
    <mergeCell ref="F34:G34"/>
    <mergeCell ref="H34:I34"/>
    <mergeCell ref="J34:K34"/>
    <mergeCell ref="L34:M34"/>
    <mergeCell ref="J32:K32"/>
    <mergeCell ref="L32:M32"/>
    <mergeCell ref="N32:O32"/>
    <mergeCell ref="B33:C33"/>
    <mergeCell ref="F33:G33"/>
    <mergeCell ref="H33:I33"/>
    <mergeCell ref="J33:K33"/>
    <mergeCell ref="L33:M33"/>
    <mergeCell ref="N33:O33"/>
    <mergeCell ref="B31:C31"/>
    <mergeCell ref="D31:E31"/>
    <mergeCell ref="F31:G31"/>
    <mergeCell ref="H31:I31"/>
    <mergeCell ref="J31:K31"/>
    <mergeCell ref="L31:M31"/>
    <mergeCell ref="N31:O31"/>
    <mergeCell ref="B32:C32"/>
    <mergeCell ref="N29:O29"/>
    <mergeCell ref="B30:C30"/>
    <mergeCell ref="D30:E30"/>
    <mergeCell ref="F30:G30"/>
    <mergeCell ref="H30:I30"/>
    <mergeCell ref="J30:K30"/>
    <mergeCell ref="L30:M30"/>
    <mergeCell ref="N30:O30"/>
    <mergeCell ref="F32:G32"/>
    <mergeCell ref="B29:C29"/>
    <mergeCell ref="D29:E29"/>
    <mergeCell ref="F29:G29"/>
    <mergeCell ref="H29:I29"/>
    <mergeCell ref="J29:K29"/>
    <mergeCell ref="L29:M29"/>
    <mergeCell ref="H32:I32"/>
    <mergeCell ref="J27:K27"/>
    <mergeCell ref="L27:M27"/>
    <mergeCell ref="N27:O27"/>
    <mergeCell ref="B28:C28"/>
    <mergeCell ref="D28:E28"/>
    <mergeCell ref="F28:G28"/>
    <mergeCell ref="H28:I28"/>
    <mergeCell ref="J28:K28"/>
    <mergeCell ref="L28:M28"/>
    <mergeCell ref="N28:O28"/>
    <mergeCell ref="B27:C27"/>
    <mergeCell ref="D27:E27"/>
    <mergeCell ref="F27:G27"/>
    <mergeCell ref="H27:I27"/>
    <mergeCell ref="L25:M25"/>
    <mergeCell ref="N25:O25"/>
    <mergeCell ref="B26:C26"/>
    <mergeCell ref="D26:E26"/>
    <mergeCell ref="F26:G26"/>
    <mergeCell ref="H26:I26"/>
    <mergeCell ref="J26:K26"/>
    <mergeCell ref="L26:M26"/>
    <mergeCell ref="N26:O26"/>
    <mergeCell ref="B25:C25"/>
    <mergeCell ref="D25:E25"/>
    <mergeCell ref="F25:G25"/>
    <mergeCell ref="H25:I25"/>
    <mergeCell ref="J25:K25"/>
    <mergeCell ref="N23:O23"/>
    <mergeCell ref="B24:C24"/>
    <mergeCell ref="D24:E24"/>
    <mergeCell ref="F24:G24"/>
    <mergeCell ref="H24:I24"/>
    <mergeCell ref="J24:K24"/>
    <mergeCell ref="L24:M24"/>
    <mergeCell ref="N24:O24"/>
    <mergeCell ref="H22:I22"/>
    <mergeCell ref="J22:K22"/>
    <mergeCell ref="L22:M22"/>
    <mergeCell ref="N22:O22"/>
    <mergeCell ref="B23:C23"/>
    <mergeCell ref="D23:E23"/>
    <mergeCell ref="F23:G23"/>
    <mergeCell ref="H23:I23"/>
    <mergeCell ref="J23:K23"/>
    <mergeCell ref="L23:M23"/>
    <mergeCell ref="N19:O19"/>
    <mergeCell ref="B20:C20"/>
    <mergeCell ref="D20:E20"/>
    <mergeCell ref="F20:G20"/>
    <mergeCell ref="H20:I20"/>
    <mergeCell ref="J20:K20"/>
    <mergeCell ref="L20:M20"/>
    <mergeCell ref="N20:O20"/>
    <mergeCell ref="F22:G22"/>
    <mergeCell ref="B19:C19"/>
    <mergeCell ref="D19:E19"/>
    <mergeCell ref="F19:G19"/>
    <mergeCell ref="H19:I19"/>
    <mergeCell ref="J19:K19"/>
    <mergeCell ref="L19:M19"/>
    <mergeCell ref="B21:C21"/>
    <mergeCell ref="D21:E21"/>
    <mergeCell ref="F21:G21"/>
    <mergeCell ref="H21:I21"/>
    <mergeCell ref="J21:K21"/>
    <mergeCell ref="N21:O21"/>
    <mergeCell ref="B22:C22"/>
    <mergeCell ref="D22:E22"/>
    <mergeCell ref="J17:K17"/>
    <mergeCell ref="L17:M17"/>
    <mergeCell ref="N17:O17"/>
    <mergeCell ref="B18:C18"/>
    <mergeCell ref="D18:E18"/>
    <mergeCell ref="F18:G18"/>
    <mergeCell ref="H18:I18"/>
    <mergeCell ref="J18:K18"/>
    <mergeCell ref="L18:M18"/>
    <mergeCell ref="N18:O18"/>
    <mergeCell ref="B17:C17"/>
    <mergeCell ref="D17:E17"/>
    <mergeCell ref="F17:G17"/>
    <mergeCell ref="H17:I17"/>
    <mergeCell ref="L15:M15"/>
    <mergeCell ref="N15:O15"/>
    <mergeCell ref="B16:C16"/>
    <mergeCell ref="D16:E16"/>
    <mergeCell ref="F16:G16"/>
    <mergeCell ref="H16:I16"/>
    <mergeCell ref="J16:K16"/>
    <mergeCell ref="L16:M16"/>
    <mergeCell ref="N16:O16"/>
    <mergeCell ref="B15:C15"/>
    <mergeCell ref="D15:E15"/>
    <mergeCell ref="F15:G15"/>
    <mergeCell ref="H15:I15"/>
    <mergeCell ref="J15:K15"/>
    <mergeCell ref="B14:C14"/>
    <mergeCell ref="D14:E14"/>
    <mergeCell ref="F14:G14"/>
    <mergeCell ref="H14:I14"/>
    <mergeCell ref="J14:K14"/>
    <mergeCell ref="L14:M14"/>
    <mergeCell ref="N14:O14"/>
    <mergeCell ref="H11:I11"/>
    <mergeCell ref="H12:I12"/>
    <mergeCell ref="B13:C13"/>
    <mergeCell ref="D13:E13"/>
    <mergeCell ref="F13:G13"/>
    <mergeCell ref="H13:I13"/>
    <mergeCell ref="J13:K13"/>
    <mergeCell ref="N11:O11"/>
    <mergeCell ref="L9:M9"/>
    <mergeCell ref="N9:O9"/>
    <mergeCell ref="B8:C8"/>
    <mergeCell ref="D8:E8"/>
    <mergeCell ref="F8:G8"/>
    <mergeCell ref="H8:I8"/>
    <mergeCell ref="J8:K8"/>
    <mergeCell ref="L8:M8"/>
    <mergeCell ref="J6:K6"/>
    <mergeCell ref="L6:M6"/>
    <mergeCell ref="N6:O6"/>
    <mergeCell ref="B7:C7"/>
    <mergeCell ref="D7:E7"/>
    <mergeCell ref="F7:G7"/>
    <mergeCell ref="H7:I7"/>
    <mergeCell ref="J7:K7"/>
    <mergeCell ref="L7:M7"/>
    <mergeCell ref="N7:O7"/>
    <mergeCell ref="B6:C6"/>
    <mergeCell ref="D6:E6"/>
    <mergeCell ref="F6:G6"/>
    <mergeCell ref="H6:I6"/>
    <mergeCell ref="L4:M4"/>
    <mergeCell ref="N4:O4"/>
    <mergeCell ref="B5:C5"/>
    <mergeCell ref="D5:E5"/>
    <mergeCell ref="F5:G5"/>
    <mergeCell ref="H5:I5"/>
    <mergeCell ref="J5:K5"/>
    <mergeCell ref="L5:M5"/>
    <mergeCell ref="N5:O5"/>
    <mergeCell ref="B4:C4"/>
    <mergeCell ref="D4:E4"/>
    <mergeCell ref="F4:G4"/>
    <mergeCell ref="H4:I4"/>
    <mergeCell ref="J4:K4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DC9F39-63DB-4EAE-B4FC-3A727CF3F38A}">
  <sheetPr>
    <pageSetUpPr fitToPage="1"/>
  </sheetPr>
  <dimension ref="A1:AJ1002"/>
  <sheetViews>
    <sheetView showGridLines="0" topLeftCell="A20" zoomScaleNormal="100" workbookViewId="0">
      <selection activeCell="F32" sqref="F32:G32"/>
    </sheetView>
  </sheetViews>
  <sheetFormatPr baseColWidth="10" defaultColWidth="12.6640625" defaultRowHeight="15" customHeight="1" x14ac:dyDescent="0.15"/>
  <cols>
    <col min="1" max="1" width="4.1640625" style="10" customWidth="1"/>
    <col min="2" max="2" width="9.1640625" style="1" customWidth="1"/>
    <col min="3" max="3" width="10.1640625" style="1" customWidth="1"/>
    <col min="4" max="4" width="9.1640625" style="1" customWidth="1"/>
    <col min="5" max="5" width="10.1640625" style="1" customWidth="1"/>
    <col min="6" max="6" width="9.1640625" style="1" customWidth="1"/>
    <col min="7" max="7" width="10.1640625" style="1" customWidth="1"/>
    <col min="8" max="8" width="9.1640625" style="1" customWidth="1"/>
    <col min="9" max="9" width="10.1640625" style="1" customWidth="1"/>
    <col min="10" max="10" width="9.1640625" style="1" customWidth="1"/>
    <col min="11" max="11" width="10.1640625" style="1" customWidth="1"/>
    <col min="12" max="12" width="9.1640625" style="1" customWidth="1"/>
    <col min="13" max="13" width="10.1640625" style="1" customWidth="1"/>
    <col min="14" max="14" width="9.1640625" style="1" customWidth="1"/>
    <col min="15" max="15" width="10.1640625" style="1" customWidth="1"/>
    <col min="16" max="16" width="4.6640625" style="10" customWidth="1"/>
    <col min="17" max="36" width="9.5" style="1" customWidth="1"/>
    <col min="37" max="16384" width="12.6640625" style="1"/>
  </cols>
  <sheetData>
    <row r="1" spans="1:36" s="4" customFormat="1" ht="24" customHeight="1" x14ac:dyDescent="0.2">
      <c r="A1" s="7" t="s">
        <v>28</v>
      </c>
      <c r="B1" s="14"/>
      <c r="C1" s="15" t="str">
        <f>CONCATENATE(A2," ",A1)</f>
        <v>12 Mai</v>
      </c>
      <c r="D1" s="18">
        <f>WEEKNUM(C1)+18</f>
        <v>38</v>
      </c>
      <c r="E1" s="6" t="s">
        <v>1</v>
      </c>
      <c r="F1" s="6"/>
      <c r="G1" s="6"/>
      <c r="H1" s="6" t="s">
        <v>2</v>
      </c>
      <c r="I1" s="16">
        <f>D1</f>
        <v>38</v>
      </c>
      <c r="J1" s="6"/>
      <c r="K1" s="6"/>
      <c r="L1" s="6"/>
      <c r="M1" s="6"/>
      <c r="N1" s="6">
        <f>WEEKNUM(C1)</f>
        <v>20</v>
      </c>
      <c r="O1" s="7"/>
      <c r="P1" s="6"/>
    </row>
    <row r="2" spans="1:36" s="4" customFormat="1" ht="24" customHeight="1" thickBot="1" x14ac:dyDescent="0.25">
      <c r="A2" s="19" t="str">
        <f>RIGHT(A4,2)</f>
        <v>12</v>
      </c>
      <c r="B2" s="50" t="s">
        <v>3</v>
      </c>
      <c r="C2" s="50"/>
      <c r="D2" s="50"/>
      <c r="E2" s="50"/>
      <c r="F2" s="51" t="s">
        <v>4</v>
      </c>
      <c r="G2" s="52"/>
      <c r="H2" s="52"/>
      <c r="I2" s="52"/>
      <c r="J2" s="52"/>
      <c r="K2" s="53"/>
      <c r="L2" s="54" t="s">
        <v>5</v>
      </c>
      <c r="M2" s="55"/>
      <c r="N2" s="55"/>
      <c r="O2" s="55"/>
      <c r="P2" s="8"/>
      <c r="Q2" s="5"/>
      <c r="R2" s="17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s="4" customFormat="1" ht="14.25" customHeight="1" x14ac:dyDescent="0.15">
      <c r="A3" s="9"/>
      <c r="B3" s="56" t="s">
        <v>6</v>
      </c>
      <c r="C3" s="57"/>
      <c r="D3" s="56" t="s">
        <v>7</v>
      </c>
      <c r="E3" s="58"/>
      <c r="F3" s="56" t="s">
        <v>8</v>
      </c>
      <c r="G3" s="57"/>
      <c r="H3" s="56" t="s">
        <v>9</v>
      </c>
      <c r="I3" s="58"/>
      <c r="J3" s="56" t="s">
        <v>10</v>
      </c>
      <c r="K3" s="58"/>
      <c r="L3" s="56" t="s">
        <v>11</v>
      </c>
      <c r="M3" s="57"/>
      <c r="N3" s="56" t="s">
        <v>12</v>
      </c>
      <c r="O3" s="58"/>
      <c r="P3" s="9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5" customHeight="1" x14ac:dyDescent="0.15">
      <c r="A4" s="23">
        <v>12</v>
      </c>
      <c r="B4" s="42"/>
      <c r="C4" s="43"/>
      <c r="D4" s="42"/>
      <c r="E4" s="43"/>
      <c r="F4" s="42"/>
      <c r="G4" s="43"/>
      <c r="H4" s="42"/>
      <c r="I4" s="43"/>
      <c r="J4" s="42"/>
      <c r="K4" s="43"/>
      <c r="L4" s="42"/>
      <c r="M4" s="43"/>
      <c r="N4" s="42"/>
      <c r="O4" s="43"/>
      <c r="P4" s="23">
        <f>+A4</f>
        <v>12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15">
      <c r="A5" s="59" t="s">
        <v>13</v>
      </c>
      <c r="B5" s="61"/>
      <c r="C5" s="62"/>
      <c r="D5" s="61"/>
      <c r="E5" s="62"/>
      <c r="F5" s="61"/>
      <c r="G5" s="62"/>
      <c r="H5" s="64" t="s">
        <v>132</v>
      </c>
      <c r="I5" s="65"/>
      <c r="J5" s="64" t="s">
        <v>132</v>
      </c>
      <c r="K5" s="65"/>
      <c r="L5" s="70" t="s">
        <v>14</v>
      </c>
      <c r="M5" s="69"/>
      <c r="N5" s="61"/>
      <c r="O5" s="62"/>
      <c r="P5" s="59" t="s">
        <v>13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15">
      <c r="A6" s="59"/>
      <c r="B6" s="61"/>
      <c r="C6" s="62"/>
      <c r="D6" s="28"/>
      <c r="E6" s="29"/>
      <c r="F6" s="68" t="s">
        <v>128</v>
      </c>
      <c r="G6" s="69"/>
      <c r="H6" s="64"/>
      <c r="I6" s="65"/>
      <c r="J6" s="64"/>
      <c r="K6" s="65"/>
      <c r="L6" s="70"/>
      <c r="M6" s="69"/>
      <c r="N6" s="61"/>
      <c r="O6" s="62"/>
      <c r="P6" s="59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15">
      <c r="A7" s="59"/>
      <c r="B7" s="61"/>
      <c r="C7" s="62"/>
      <c r="D7" s="138" t="s">
        <v>130</v>
      </c>
      <c r="E7" s="139"/>
      <c r="F7" s="66" t="s">
        <v>129</v>
      </c>
      <c r="G7" s="67"/>
      <c r="H7" s="61"/>
      <c r="I7" s="62"/>
      <c r="J7" s="61"/>
      <c r="K7" s="62"/>
      <c r="L7" s="77" t="s">
        <v>125</v>
      </c>
      <c r="M7" s="78"/>
      <c r="N7" s="61"/>
      <c r="O7" s="62"/>
      <c r="P7" s="59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15">
      <c r="A8" s="60"/>
      <c r="B8" s="71"/>
      <c r="C8" s="72"/>
      <c r="D8" s="71"/>
      <c r="E8" s="72"/>
      <c r="F8" s="73" t="s">
        <v>143</v>
      </c>
      <c r="G8" s="74"/>
      <c r="H8" s="75"/>
      <c r="I8" s="76"/>
      <c r="J8" s="71"/>
      <c r="K8" s="72"/>
      <c r="L8" s="92"/>
      <c r="M8" s="93"/>
      <c r="N8" s="71"/>
      <c r="O8" s="72"/>
      <c r="P8" s="60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15">
      <c r="A9" s="22">
        <f>+A4+1</f>
        <v>13</v>
      </c>
      <c r="B9" s="44"/>
      <c r="C9" s="45"/>
      <c r="D9" s="44"/>
      <c r="E9" s="45"/>
      <c r="F9" s="83" t="s">
        <v>57</v>
      </c>
      <c r="G9" s="84"/>
      <c r="H9" s="46"/>
      <c r="I9" s="47"/>
      <c r="J9" s="44"/>
      <c r="K9" s="45"/>
      <c r="L9" s="40"/>
      <c r="M9" s="40"/>
      <c r="N9" s="46"/>
      <c r="O9" s="47"/>
      <c r="P9" s="22">
        <f>+P4+1</f>
        <v>13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15">
      <c r="A10" s="79" t="s">
        <v>15</v>
      </c>
      <c r="B10" s="46"/>
      <c r="C10" s="47"/>
      <c r="D10" s="46"/>
      <c r="E10" s="47"/>
      <c r="F10" s="83" t="s">
        <v>92</v>
      </c>
      <c r="G10" s="84"/>
      <c r="H10" s="81" t="s">
        <v>132</v>
      </c>
      <c r="I10" s="82"/>
      <c r="J10" s="81" t="s">
        <v>132</v>
      </c>
      <c r="K10" s="82"/>
      <c r="L10" s="39"/>
      <c r="M10" s="39"/>
      <c r="N10" s="46"/>
      <c r="O10" s="47"/>
      <c r="P10" s="79" t="s">
        <v>15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15">
      <c r="A11" s="79"/>
      <c r="B11" s="11"/>
      <c r="C11" s="12"/>
      <c r="D11" s="11"/>
      <c r="E11" s="12"/>
      <c r="H11" s="46"/>
      <c r="I11" s="47"/>
      <c r="J11" s="11"/>
      <c r="K11" s="12"/>
      <c r="L11" s="30" t="s">
        <v>52</v>
      </c>
      <c r="M11" s="31"/>
      <c r="N11" s="11"/>
      <c r="O11" s="12"/>
      <c r="P11" s="79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15">
      <c r="A12" s="79"/>
      <c r="B12" s="46"/>
      <c r="C12" s="47"/>
      <c r="D12" s="81" t="s">
        <v>99</v>
      </c>
      <c r="E12" s="82"/>
      <c r="F12" s="83" t="s">
        <v>66</v>
      </c>
      <c r="G12" s="84"/>
      <c r="H12" s="64" t="s">
        <v>30</v>
      </c>
      <c r="I12" s="65"/>
      <c r="J12" s="46"/>
      <c r="K12" s="47"/>
      <c r="L12" s="30" t="s">
        <v>113</v>
      </c>
      <c r="M12" s="31"/>
      <c r="N12" s="46"/>
      <c r="O12" s="47"/>
      <c r="P12" s="79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15">
      <c r="A13" s="80"/>
      <c r="B13" s="46"/>
      <c r="C13" s="47"/>
      <c r="D13" s="81" t="s">
        <v>56</v>
      </c>
      <c r="E13" s="82"/>
      <c r="F13" s="125" t="s">
        <v>73</v>
      </c>
      <c r="G13" s="126"/>
      <c r="H13" s="81"/>
      <c r="I13" s="82"/>
      <c r="J13" s="85"/>
      <c r="K13" s="86"/>
      <c r="L13" s="81"/>
      <c r="M13" s="82"/>
      <c r="N13" s="81"/>
      <c r="O13" s="82"/>
      <c r="P13" s="80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4.25" customHeight="1" x14ac:dyDescent="0.15">
      <c r="A14" s="25">
        <f>+A9+1</f>
        <v>14</v>
      </c>
      <c r="B14" s="42"/>
      <c r="C14" s="43"/>
      <c r="D14" s="44"/>
      <c r="E14" s="45"/>
      <c r="F14" s="88" t="s">
        <v>86</v>
      </c>
      <c r="G14" s="89"/>
      <c r="H14" s="42"/>
      <c r="I14" s="43"/>
      <c r="J14" s="42"/>
      <c r="K14" s="43"/>
      <c r="L14" s="88"/>
      <c r="M14" s="89"/>
      <c r="N14" s="42"/>
      <c r="O14" s="43"/>
      <c r="P14" s="25">
        <f>+P9+1</f>
        <v>14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15">
      <c r="A15" s="59" t="s">
        <v>17</v>
      </c>
      <c r="B15" s="61"/>
      <c r="C15" s="62"/>
      <c r="D15" s="46"/>
      <c r="E15" s="47"/>
      <c r="F15" s="64"/>
      <c r="G15" s="65"/>
      <c r="H15" s="87"/>
      <c r="I15" s="67"/>
      <c r="J15" s="61"/>
      <c r="K15" s="62"/>
      <c r="L15" s="64" t="s">
        <v>53</v>
      </c>
      <c r="M15" s="65"/>
      <c r="N15" s="64"/>
      <c r="O15" s="65"/>
      <c r="P15" s="59" t="s">
        <v>17</v>
      </c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15">
      <c r="A16" s="59"/>
      <c r="B16" s="61"/>
      <c r="C16" s="62"/>
      <c r="D16" s="11"/>
      <c r="E16" s="12"/>
      <c r="F16" s="70" t="s">
        <v>144</v>
      </c>
      <c r="G16" s="69" t="s">
        <v>87</v>
      </c>
      <c r="H16" s="90"/>
      <c r="I16" s="91"/>
      <c r="J16" s="64" t="s">
        <v>46</v>
      </c>
      <c r="K16" s="65"/>
      <c r="L16" s="64" t="s">
        <v>134</v>
      </c>
      <c r="M16" s="65"/>
      <c r="N16" s="61"/>
      <c r="O16" s="62"/>
      <c r="P16" s="59"/>
      <c r="Q16" s="3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15">
      <c r="A17" s="59"/>
      <c r="B17" s="61"/>
      <c r="C17" s="62"/>
      <c r="D17" s="81"/>
      <c r="E17" s="82"/>
      <c r="F17" s="123" t="s">
        <v>88</v>
      </c>
      <c r="G17" s="124" t="s">
        <v>88</v>
      </c>
      <c r="H17" s="64"/>
      <c r="I17" s="65"/>
      <c r="J17" s="61"/>
      <c r="K17" s="62"/>
      <c r="L17" s="64" t="s">
        <v>83</v>
      </c>
      <c r="M17" s="65"/>
      <c r="N17" s="70" t="s">
        <v>124</v>
      </c>
      <c r="O17" s="62"/>
      <c r="P17" s="59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5.75" customHeight="1" x14ac:dyDescent="0.15">
      <c r="A18" s="60"/>
      <c r="B18" s="71"/>
      <c r="C18" s="72"/>
      <c r="D18" s="71"/>
      <c r="E18" s="72"/>
      <c r="F18" s="92"/>
      <c r="G18" s="93"/>
      <c r="H18" s="71"/>
      <c r="I18" s="72"/>
      <c r="J18" s="71"/>
      <c r="K18" s="72"/>
      <c r="L18" s="92"/>
      <c r="M18" s="93"/>
      <c r="N18" s="71"/>
      <c r="O18" s="72"/>
      <c r="P18" s="60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6.5" customHeight="1" x14ac:dyDescent="0.15">
      <c r="A19" s="34">
        <f>+A14+1</f>
        <v>15</v>
      </c>
      <c r="B19" s="44"/>
      <c r="C19" s="45"/>
      <c r="D19" s="44"/>
      <c r="E19" s="45"/>
      <c r="F19" s="48"/>
      <c r="G19" s="49"/>
      <c r="H19" s="46"/>
      <c r="I19" s="47"/>
      <c r="J19" s="44"/>
      <c r="K19" s="45"/>
      <c r="L19" s="48"/>
      <c r="M19" s="49"/>
      <c r="N19" s="46"/>
      <c r="O19" s="47"/>
      <c r="P19" s="22">
        <f>+P14+1</f>
        <v>15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5" customHeight="1" x14ac:dyDescent="0.15">
      <c r="A20" s="94" t="s">
        <v>18</v>
      </c>
      <c r="B20" s="46"/>
      <c r="C20" s="47"/>
      <c r="D20" s="46"/>
      <c r="E20" s="47"/>
      <c r="F20" s="83" t="s">
        <v>67</v>
      </c>
      <c r="G20" s="84"/>
      <c r="H20" s="46"/>
      <c r="I20" s="47"/>
      <c r="J20" s="46"/>
      <c r="K20" s="47"/>
      <c r="L20" s="81" t="s">
        <v>52</v>
      </c>
      <c r="M20" s="82"/>
      <c r="N20" s="46"/>
      <c r="O20" s="47"/>
      <c r="P20" s="94" t="s">
        <v>18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15">
      <c r="A21" s="94"/>
      <c r="B21" s="46"/>
      <c r="C21" s="47"/>
      <c r="D21" s="96" t="s">
        <v>133</v>
      </c>
      <c r="E21" s="47"/>
      <c r="F21" s="96" t="s">
        <v>50</v>
      </c>
      <c r="G21" s="104"/>
      <c r="H21" s="46"/>
      <c r="I21" s="47"/>
      <c r="J21" s="46"/>
      <c r="K21" s="47"/>
      <c r="N21" s="81"/>
      <c r="O21" s="82"/>
      <c r="P21" s="94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15">
      <c r="A22" s="94"/>
      <c r="B22" s="46"/>
      <c r="C22" s="47"/>
      <c r="D22" s="46"/>
      <c r="E22" s="47"/>
      <c r="F22" s="81" t="s">
        <v>68</v>
      </c>
      <c r="G22" s="82"/>
      <c r="H22" s="46"/>
      <c r="I22" s="47"/>
      <c r="J22" s="46"/>
      <c r="K22" s="47"/>
      <c r="L22" s="81"/>
      <c r="M22" s="82"/>
      <c r="N22" s="46"/>
      <c r="O22" s="47"/>
      <c r="P22" s="94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15">
      <c r="A23" s="95"/>
      <c r="B23" s="85"/>
      <c r="C23" s="86"/>
      <c r="D23" s="81"/>
      <c r="E23" s="82"/>
      <c r="F23" s="85"/>
      <c r="G23" s="86"/>
      <c r="H23" s="81"/>
      <c r="I23" s="82"/>
      <c r="J23" s="85"/>
      <c r="K23" s="86"/>
      <c r="L23" s="98" t="s">
        <v>48</v>
      </c>
      <c r="M23" s="99"/>
      <c r="N23" s="46"/>
      <c r="O23" s="47"/>
      <c r="P23" s="95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4.25" customHeight="1" x14ac:dyDescent="0.15">
      <c r="A24" s="36">
        <f>+A19+1</f>
        <v>16</v>
      </c>
      <c r="B24" s="42"/>
      <c r="C24" s="43"/>
      <c r="D24" s="42"/>
      <c r="E24" s="43"/>
      <c r="F24" s="100" t="s">
        <v>84</v>
      </c>
      <c r="G24" s="101"/>
      <c r="H24" s="42"/>
      <c r="I24" s="43"/>
      <c r="J24" s="42"/>
      <c r="K24" s="43"/>
      <c r="L24" s="42"/>
      <c r="M24" s="43"/>
      <c r="N24" s="42"/>
      <c r="O24" s="43"/>
      <c r="P24" s="25">
        <f>+P19+1</f>
        <v>16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5.75" customHeight="1" x14ac:dyDescent="0.15">
      <c r="A25" s="59" t="s">
        <v>19</v>
      </c>
      <c r="B25" s="61"/>
      <c r="C25" s="62"/>
      <c r="D25" s="61"/>
      <c r="E25" s="62"/>
      <c r="F25" s="61"/>
      <c r="G25" s="62"/>
      <c r="H25" s="61"/>
      <c r="I25" s="62"/>
      <c r="J25" s="61"/>
      <c r="K25" s="62"/>
      <c r="L25" s="70" t="s">
        <v>85</v>
      </c>
      <c r="M25" s="69"/>
      <c r="N25" s="61"/>
      <c r="O25" s="62"/>
      <c r="P25" s="59" t="s">
        <v>19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15">
      <c r="A26" s="59"/>
      <c r="B26" s="61"/>
      <c r="C26" s="62"/>
      <c r="D26" s="70" t="s">
        <v>58</v>
      </c>
      <c r="E26" s="69"/>
      <c r="F26" s="70" t="s">
        <v>71</v>
      </c>
      <c r="G26" s="69"/>
      <c r="H26" s="70" t="s">
        <v>72</v>
      </c>
      <c r="I26" s="69"/>
      <c r="J26" s="61"/>
      <c r="K26" s="62"/>
      <c r="L26" s="64" t="s">
        <v>51</v>
      </c>
      <c r="M26" s="65"/>
      <c r="N26" s="61"/>
      <c r="O26" s="62"/>
      <c r="P26" s="59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15">
      <c r="A27" s="59"/>
      <c r="B27" s="61"/>
      <c r="C27" s="62"/>
      <c r="D27" s="61"/>
      <c r="E27" s="62"/>
      <c r="F27" s="70"/>
      <c r="G27" s="69"/>
      <c r="H27" s="61"/>
      <c r="I27" s="62"/>
      <c r="J27" s="61"/>
      <c r="K27" s="62"/>
      <c r="L27" s="64"/>
      <c r="M27" s="65"/>
      <c r="N27" s="61"/>
      <c r="O27" s="62"/>
      <c r="P27" s="59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6.5" customHeight="1" x14ac:dyDescent="0.15">
      <c r="A28" s="60"/>
      <c r="B28" s="71"/>
      <c r="C28" s="72"/>
      <c r="D28" s="71"/>
      <c r="E28" s="72"/>
      <c r="F28" s="70" t="s">
        <v>65</v>
      </c>
      <c r="G28" s="69"/>
      <c r="H28" s="71"/>
      <c r="I28" s="72"/>
      <c r="J28" s="71"/>
      <c r="K28" s="72"/>
      <c r="L28" s="71"/>
      <c r="M28" s="72"/>
      <c r="N28" s="71"/>
      <c r="O28" s="72"/>
      <c r="P28" s="60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4.25" customHeight="1" x14ac:dyDescent="0.15">
      <c r="A29" s="34">
        <f>+A24+1</f>
        <v>17</v>
      </c>
      <c r="B29" s="46"/>
      <c r="C29" s="47"/>
      <c r="D29" s="46"/>
      <c r="E29" s="47"/>
      <c r="F29" s="81" t="s">
        <v>49</v>
      </c>
      <c r="G29" s="82"/>
      <c r="H29" s="44"/>
      <c r="I29" s="45"/>
      <c r="J29" s="44"/>
      <c r="K29" s="45"/>
      <c r="L29" s="46"/>
      <c r="M29" s="47"/>
      <c r="N29" s="46"/>
      <c r="O29" s="47"/>
      <c r="P29" s="22">
        <f>+P24+1</f>
        <v>17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5" customHeight="1" x14ac:dyDescent="0.15">
      <c r="A30" s="94" t="s">
        <v>20</v>
      </c>
      <c r="B30" s="81" t="s">
        <v>31</v>
      </c>
      <c r="C30" s="82"/>
      <c r="D30" s="81" t="s">
        <v>32</v>
      </c>
      <c r="E30" s="82"/>
      <c r="F30" s="81" t="s">
        <v>108</v>
      </c>
      <c r="G30" s="82"/>
      <c r="H30" s="81"/>
      <c r="I30" s="82"/>
      <c r="J30" s="81"/>
      <c r="K30" s="82"/>
      <c r="L30" s="81"/>
      <c r="M30" s="82"/>
      <c r="N30" s="81" t="s">
        <v>80</v>
      </c>
      <c r="O30" s="82"/>
      <c r="P30" s="94" t="s">
        <v>20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15">
      <c r="A31" s="94"/>
      <c r="B31" s="46"/>
      <c r="C31" s="47"/>
      <c r="D31" s="46"/>
      <c r="E31" s="47"/>
      <c r="F31" s="96" t="s">
        <v>109</v>
      </c>
      <c r="G31" s="104"/>
      <c r="J31" s="46"/>
      <c r="K31" s="47"/>
      <c r="L31" s="81" t="s">
        <v>95</v>
      </c>
      <c r="M31" s="82"/>
      <c r="N31" s="81"/>
      <c r="O31" s="82"/>
      <c r="P31" s="94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15">
      <c r="A32" s="94"/>
      <c r="B32" s="46"/>
      <c r="C32" s="47"/>
      <c r="D32" s="13"/>
      <c r="E32" s="13"/>
      <c r="F32" s="81"/>
      <c r="G32" s="82"/>
      <c r="H32" s="46"/>
      <c r="I32" s="47"/>
      <c r="J32" s="46"/>
      <c r="K32" s="47"/>
      <c r="L32" s="46"/>
      <c r="M32" s="47"/>
      <c r="N32" s="105"/>
      <c r="O32" s="47"/>
      <c r="P32" s="94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15">
      <c r="A33" s="95"/>
      <c r="B33" s="46"/>
      <c r="C33" s="47"/>
      <c r="D33" s="46"/>
      <c r="E33" s="47"/>
      <c r="F33" s="46"/>
      <c r="G33" s="47"/>
      <c r="H33" s="46"/>
      <c r="I33" s="47"/>
      <c r="J33" s="85"/>
      <c r="K33" s="86"/>
      <c r="L33" s="85"/>
      <c r="M33" s="86"/>
      <c r="N33" s="96"/>
      <c r="O33" s="47"/>
      <c r="P33" s="95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4.25" customHeight="1" x14ac:dyDescent="0.15">
      <c r="A34" s="36">
        <f>+A29+1</f>
        <v>18</v>
      </c>
      <c r="B34" s="42"/>
      <c r="C34" s="43"/>
      <c r="D34" s="42"/>
      <c r="E34" s="43"/>
      <c r="F34" s="42"/>
      <c r="G34" s="43"/>
      <c r="H34" s="42"/>
      <c r="I34" s="43"/>
      <c r="J34" s="42"/>
      <c r="K34" s="43"/>
      <c r="L34" s="42"/>
      <c r="M34" s="43"/>
      <c r="N34" s="42"/>
      <c r="O34" s="43"/>
      <c r="P34" s="25">
        <f>+P29+1</f>
        <v>18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5.75" customHeight="1" x14ac:dyDescent="0.15">
      <c r="A35" s="59" t="s">
        <v>21</v>
      </c>
      <c r="B35" s="61"/>
      <c r="C35" s="62"/>
      <c r="D35" s="64" t="s">
        <v>22</v>
      </c>
      <c r="E35" s="65"/>
      <c r="F35" s="112"/>
      <c r="G35" s="65"/>
      <c r="H35" s="112"/>
      <c r="I35" s="65"/>
      <c r="J35" s="112"/>
      <c r="K35" s="65"/>
      <c r="L35" s="112"/>
      <c r="M35" s="65"/>
      <c r="N35" s="112"/>
      <c r="O35" s="65"/>
      <c r="P35" s="59" t="s">
        <v>21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15">
      <c r="A36" s="59"/>
      <c r="B36" s="61"/>
      <c r="C36" s="62"/>
      <c r="D36" s="64"/>
      <c r="E36" s="65"/>
      <c r="F36" s="64"/>
      <c r="G36" s="65"/>
      <c r="H36" s="61"/>
      <c r="I36" s="62"/>
      <c r="J36" s="61"/>
      <c r="K36" s="62"/>
      <c r="L36" s="64"/>
      <c r="M36" s="65"/>
      <c r="N36" s="61"/>
      <c r="O36" s="62"/>
      <c r="P36" s="59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15">
      <c r="A37" s="59"/>
      <c r="B37" s="64" t="s">
        <v>62</v>
      </c>
      <c r="C37" s="65"/>
      <c r="D37" s="64" t="s">
        <v>62</v>
      </c>
      <c r="E37" s="65"/>
      <c r="F37" s="64" t="s">
        <v>81</v>
      </c>
      <c r="G37" s="65"/>
      <c r="H37" s="61"/>
      <c r="I37" s="62"/>
      <c r="J37" s="61"/>
      <c r="K37" s="62"/>
      <c r="L37" s="64" t="s">
        <v>82</v>
      </c>
      <c r="M37" s="65"/>
      <c r="N37" s="61"/>
      <c r="O37" s="62"/>
      <c r="P37" s="59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6.5" customHeight="1" x14ac:dyDescent="0.15">
      <c r="A38" s="60"/>
      <c r="B38" s="71"/>
      <c r="C38" s="72"/>
      <c r="D38" s="71"/>
      <c r="E38" s="72"/>
      <c r="F38" s="64" t="s">
        <v>103</v>
      </c>
      <c r="G38" s="65"/>
      <c r="H38" s="61"/>
      <c r="I38" s="62"/>
      <c r="J38" s="61"/>
      <c r="K38" s="62"/>
      <c r="L38" s="61"/>
      <c r="M38" s="62"/>
      <c r="N38" s="71"/>
      <c r="O38" s="72"/>
      <c r="P38" s="60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thickBot="1" x14ac:dyDescent="0.2">
      <c r="A39" s="24"/>
      <c r="B39" s="20"/>
      <c r="C39" s="21"/>
      <c r="D39" s="20"/>
      <c r="E39" s="21"/>
      <c r="F39" s="20"/>
      <c r="G39" s="21"/>
      <c r="H39" s="20"/>
      <c r="I39" s="21"/>
      <c r="J39" s="20"/>
      <c r="K39" s="21"/>
      <c r="L39" s="20"/>
      <c r="M39" s="21"/>
      <c r="N39" s="20"/>
      <c r="O39" s="21"/>
      <c r="P39" s="24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15"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15"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15"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15"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15"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15"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15"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15"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15"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7:36" ht="14.25" customHeight="1" x14ac:dyDescent="0.15"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7:36" ht="14.25" customHeight="1" x14ac:dyDescent="0.15"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7:36" ht="14.25" customHeight="1" x14ac:dyDescent="0.15"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7:36" ht="14.25" customHeight="1" x14ac:dyDescent="0.15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7:36" ht="14.25" customHeight="1" x14ac:dyDescent="0.15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7:36" ht="14.25" customHeight="1" x14ac:dyDescent="0.15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7:36" ht="14.25" customHeight="1" x14ac:dyDescent="0.15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7:36" ht="14.25" customHeight="1" x14ac:dyDescent="0.15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7:36" ht="14.25" customHeight="1" x14ac:dyDescent="0.15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7:36" ht="14.25" customHeight="1" x14ac:dyDescent="0.15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7:36" ht="14.25" customHeight="1" x14ac:dyDescent="0.15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7:36" ht="14.25" customHeight="1" x14ac:dyDescent="0.15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7:36" ht="14.25" customHeight="1" x14ac:dyDescent="0.15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7:36" ht="14.25" customHeight="1" x14ac:dyDescent="0.15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7:36" ht="14.25" customHeight="1" x14ac:dyDescent="0.15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7:36" ht="14.25" customHeight="1" x14ac:dyDescent="0.15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15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15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15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15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15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15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15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15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15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15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15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15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15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15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15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15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15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15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15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15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15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15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15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15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15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15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15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15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15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15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15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15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15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15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15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15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15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15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15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15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15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15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15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15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15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15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15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15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15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15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15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15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15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15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15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15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15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15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15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15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15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15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15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15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15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15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15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15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15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15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15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15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15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15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15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15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15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15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15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15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15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15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15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15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15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15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15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15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15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15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15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15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15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15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15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15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15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15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15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15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15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15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15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15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15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15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15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15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15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15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15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15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15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15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15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15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15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15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15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15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15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15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15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15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15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15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15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15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15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15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15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15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15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15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15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15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15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15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15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15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15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15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15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15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15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15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15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15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15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15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15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15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15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15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15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15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15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15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15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15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15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15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15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15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15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15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15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15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15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15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15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15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15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15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15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15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15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15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15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15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15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15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15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15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15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15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15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15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15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15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15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15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15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15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15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15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15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15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15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15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15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15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15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15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15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15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15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15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15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15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15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15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15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15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15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15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15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15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15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15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15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15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15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15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15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15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15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15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15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15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15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15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15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15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15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15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15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15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15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15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15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15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15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15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15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15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15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15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15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15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15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15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15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15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15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15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15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15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15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15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15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15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15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15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15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15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15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15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15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15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15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15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15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15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15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15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15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15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15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15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15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15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15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15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15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15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15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15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15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15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15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15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15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15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15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15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15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15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15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15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15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15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15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15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15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15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15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15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15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15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15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15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15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15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15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15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15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15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15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15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15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15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15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15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15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15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15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15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15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15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15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15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15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15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15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15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15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15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15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15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15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15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15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15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15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15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15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15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15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15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15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15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15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15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15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15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15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15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15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15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15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15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15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15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15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15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15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15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15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15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15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15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15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15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15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15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15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15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15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15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15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15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15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15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15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15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15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15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15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15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15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15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15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15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15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15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15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15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15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15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15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15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15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15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15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15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15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15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15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15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15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15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15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15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15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15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15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15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15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15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15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15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15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15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15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15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15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15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15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15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15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15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15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15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15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15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15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15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15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15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15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15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15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15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15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15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15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15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15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15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15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15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15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15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15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15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15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15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15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15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15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15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15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15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15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15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15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15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15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15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15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15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15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15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15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15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15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15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15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15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15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15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15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15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15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15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15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15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15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15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15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15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15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15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15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15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15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15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15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15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15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15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15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15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15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15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15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15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15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15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15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15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15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15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15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15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15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15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15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15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15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15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15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15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15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15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15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15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15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15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15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15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15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15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15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15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15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15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15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15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15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15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15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15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15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15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15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15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15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15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15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15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15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15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15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15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15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15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15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15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15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15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15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15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15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15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15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15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15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15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15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15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15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15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15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15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15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15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15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15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15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15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15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15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15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15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15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15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15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15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15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15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15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15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15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15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15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15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15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15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15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15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15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15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15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15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15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15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15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15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15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15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15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15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15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15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15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15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15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15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15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15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15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15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15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15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15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15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15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15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15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15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15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15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15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15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15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15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15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15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15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15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15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15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15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15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15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15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15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15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15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15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15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15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15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15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15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15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15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15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15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15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15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15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15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15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15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15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15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15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15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15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15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15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15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15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15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15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15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15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15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15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15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15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15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15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15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15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15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15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15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15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15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15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15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15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15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15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15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15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15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15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15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15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15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15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15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15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15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15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15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15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15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15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15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15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15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15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15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15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15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15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15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15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15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15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15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15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15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15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15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15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15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15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15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15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15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15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15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15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15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15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15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15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15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15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15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15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15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15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15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15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15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15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15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15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15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15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15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15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15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15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15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15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15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15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15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15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15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15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15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15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15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15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15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15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15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15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15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15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15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15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15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15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15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15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15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15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15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15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15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15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15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15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15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15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15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15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15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15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15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15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15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15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15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15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15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15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15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15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15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15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15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15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15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15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15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15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15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15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15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15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15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15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15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15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15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15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15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15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15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15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15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15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15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15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15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15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15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15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15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15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15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15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15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15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15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15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15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15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15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15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15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15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15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15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15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15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15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15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15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15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15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15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15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15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15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15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15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15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15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15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15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15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15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15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15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15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15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15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15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15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15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15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15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15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15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15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15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15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15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15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15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15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15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15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15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15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15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15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15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15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15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15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15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15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15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15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15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15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15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15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15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15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15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15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15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15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15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15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15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15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15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15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15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15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15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15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15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15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15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15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15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15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15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15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15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  <row r="1002" spans="17:36" ht="14.25" customHeight="1" x14ac:dyDescent="0.15"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</row>
  </sheetData>
  <mergeCells count="255">
    <mergeCell ref="A30:A33"/>
    <mergeCell ref="P30:P33"/>
    <mergeCell ref="D33:E33"/>
    <mergeCell ref="A35:A38"/>
    <mergeCell ref="P35:P38"/>
    <mergeCell ref="A15:A18"/>
    <mergeCell ref="P15:P18"/>
    <mergeCell ref="A20:A23"/>
    <mergeCell ref="P20:P23"/>
    <mergeCell ref="A25:A28"/>
    <mergeCell ref="P25:P28"/>
    <mergeCell ref="N38:O38"/>
    <mergeCell ref="H37:I37"/>
    <mergeCell ref="J37:K37"/>
    <mergeCell ref="L37:M37"/>
    <mergeCell ref="N37:O37"/>
    <mergeCell ref="B38:C38"/>
    <mergeCell ref="D38:E38"/>
    <mergeCell ref="F38:G38"/>
    <mergeCell ref="H38:I38"/>
    <mergeCell ref="J38:K38"/>
    <mergeCell ref="L38:M38"/>
    <mergeCell ref="B36:C36"/>
    <mergeCell ref="D36:E36"/>
    <mergeCell ref="A5:A8"/>
    <mergeCell ref="P5:P8"/>
    <mergeCell ref="A10:A13"/>
    <mergeCell ref="P10:P13"/>
    <mergeCell ref="B12:C12"/>
    <mergeCell ref="D12:E12"/>
    <mergeCell ref="J12:K12"/>
    <mergeCell ref="N12:O12"/>
    <mergeCell ref="L13:M13"/>
    <mergeCell ref="N13:O13"/>
    <mergeCell ref="B10:C10"/>
    <mergeCell ref="D10:E10"/>
    <mergeCell ref="F12:G12"/>
    <mergeCell ref="H10:I10"/>
    <mergeCell ref="J10:K10"/>
    <mergeCell ref="N10:O10"/>
    <mergeCell ref="N8:O8"/>
    <mergeCell ref="B9:C9"/>
    <mergeCell ref="D9:E9"/>
    <mergeCell ref="F9:G9"/>
    <mergeCell ref="H9:I9"/>
    <mergeCell ref="J9:K9"/>
    <mergeCell ref="F10:G10"/>
    <mergeCell ref="F5:G5"/>
    <mergeCell ref="B37:C37"/>
    <mergeCell ref="D37:E37"/>
    <mergeCell ref="N34:O34"/>
    <mergeCell ref="B35:C35"/>
    <mergeCell ref="D35:E35"/>
    <mergeCell ref="F35:G35"/>
    <mergeCell ref="H35:I35"/>
    <mergeCell ref="J35:K35"/>
    <mergeCell ref="L35:M35"/>
    <mergeCell ref="N35:O35"/>
    <mergeCell ref="F37:G37"/>
    <mergeCell ref="B34:C34"/>
    <mergeCell ref="D34:E34"/>
    <mergeCell ref="F34:G34"/>
    <mergeCell ref="H34:I34"/>
    <mergeCell ref="J34:K34"/>
    <mergeCell ref="L34:M34"/>
    <mergeCell ref="L32:M32"/>
    <mergeCell ref="N32:O32"/>
    <mergeCell ref="B33:C33"/>
    <mergeCell ref="F33:G33"/>
    <mergeCell ref="H33:I33"/>
    <mergeCell ref="J33:K33"/>
    <mergeCell ref="L33:M33"/>
    <mergeCell ref="N33:O33"/>
    <mergeCell ref="F36:G36"/>
    <mergeCell ref="H36:I36"/>
    <mergeCell ref="J36:K36"/>
    <mergeCell ref="L36:M36"/>
    <mergeCell ref="N36:O36"/>
    <mergeCell ref="B31:C31"/>
    <mergeCell ref="D31:E31"/>
    <mergeCell ref="F30:G30"/>
    <mergeCell ref="F31:G31"/>
    <mergeCell ref="J31:K31"/>
    <mergeCell ref="L31:M31"/>
    <mergeCell ref="N31:O31"/>
    <mergeCell ref="B32:C32"/>
    <mergeCell ref="N29:O29"/>
    <mergeCell ref="B30:C30"/>
    <mergeCell ref="D30:E30"/>
    <mergeCell ref="F29:G29"/>
    <mergeCell ref="H30:I30"/>
    <mergeCell ref="J30:K30"/>
    <mergeCell ref="L30:M30"/>
    <mergeCell ref="N30:O30"/>
    <mergeCell ref="F32:G32"/>
    <mergeCell ref="B29:C29"/>
    <mergeCell ref="D29:E29"/>
    <mergeCell ref="H29:I29"/>
    <mergeCell ref="J29:K29"/>
    <mergeCell ref="L29:M29"/>
    <mergeCell ref="H32:I32"/>
    <mergeCell ref="J32:K32"/>
    <mergeCell ref="J27:K27"/>
    <mergeCell ref="L27:M27"/>
    <mergeCell ref="N27:O27"/>
    <mergeCell ref="B28:C28"/>
    <mergeCell ref="D28:E28"/>
    <mergeCell ref="F28:G28"/>
    <mergeCell ref="H28:I28"/>
    <mergeCell ref="J28:K28"/>
    <mergeCell ref="L28:M28"/>
    <mergeCell ref="N28:O28"/>
    <mergeCell ref="B27:C27"/>
    <mergeCell ref="D27:E27"/>
    <mergeCell ref="F27:G27"/>
    <mergeCell ref="H27:I27"/>
    <mergeCell ref="L25:M25"/>
    <mergeCell ref="N25:O25"/>
    <mergeCell ref="B26:C26"/>
    <mergeCell ref="D26:E26"/>
    <mergeCell ref="F26:G26"/>
    <mergeCell ref="H26:I26"/>
    <mergeCell ref="J26:K26"/>
    <mergeCell ref="L26:M26"/>
    <mergeCell ref="N26:O26"/>
    <mergeCell ref="B25:C25"/>
    <mergeCell ref="D25:E25"/>
    <mergeCell ref="F25:G25"/>
    <mergeCell ref="H25:I25"/>
    <mergeCell ref="J25:K25"/>
    <mergeCell ref="N23:O23"/>
    <mergeCell ref="B24:C24"/>
    <mergeCell ref="D24:E24"/>
    <mergeCell ref="F24:G24"/>
    <mergeCell ref="H24:I24"/>
    <mergeCell ref="J24:K24"/>
    <mergeCell ref="L24:M24"/>
    <mergeCell ref="N24:O24"/>
    <mergeCell ref="H22:I22"/>
    <mergeCell ref="J22:K22"/>
    <mergeCell ref="L22:M22"/>
    <mergeCell ref="N22:O22"/>
    <mergeCell ref="B23:C23"/>
    <mergeCell ref="D23:E23"/>
    <mergeCell ref="F23:G23"/>
    <mergeCell ref="H23:I23"/>
    <mergeCell ref="J23:K23"/>
    <mergeCell ref="L23:M23"/>
    <mergeCell ref="N19:O19"/>
    <mergeCell ref="B20:C20"/>
    <mergeCell ref="D20:E20"/>
    <mergeCell ref="F20:G20"/>
    <mergeCell ref="H20:I20"/>
    <mergeCell ref="J20:K20"/>
    <mergeCell ref="L20:M20"/>
    <mergeCell ref="N20:O20"/>
    <mergeCell ref="F22:G22"/>
    <mergeCell ref="B19:C19"/>
    <mergeCell ref="D19:E19"/>
    <mergeCell ref="F19:G19"/>
    <mergeCell ref="H19:I19"/>
    <mergeCell ref="J19:K19"/>
    <mergeCell ref="L19:M19"/>
    <mergeCell ref="B21:C21"/>
    <mergeCell ref="D21:E21"/>
    <mergeCell ref="F21:G21"/>
    <mergeCell ref="H21:I21"/>
    <mergeCell ref="J21:K21"/>
    <mergeCell ref="N21:O21"/>
    <mergeCell ref="B22:C22"/>
    <mergeCell ref="D22:E22"/>
    <mergeCell ref="J17:K17"/>
    <mergeCell ref="L17:M17"/>
    <mergeCell ref="N17:O17"/>
    <mergeCell ref="B18:C18"/>
    <mergeCell ref="D18:E18"/>
    <mergeCell ref="F18:G18"/>
    <mergeCell ref="H18:I18"/>
    <mergeCell ref="J18:K18"/>
    <mergeCell ref="L18:M18"/>
    <mergeCell ref="N18:O18"/>
    <mergeCell ref="B17:C17"/>
    <mergeCell ref="D17:E17"/>
    <mergeCell ref="F17:G17"/>
    <mergeCell ref="H17:I17"/>
    <mergeCell ref="L15:M15"/>
    <mergeCell ref="N15:O15"/>
    <mergeCell ref="B16:C16"/>
    <mergeCell ref="F16:G16"/>
    <mergeCell ref="H16:I16"/>
    <mergeCell ref="J16:K16"/>
    <mergeCell ref="L16:M16"/>
    <mergeCell ref="N16:O16"/>
    <mergeCell ref="B15:C15"/>
    <mergeCell ref="D15:E15"/>
    <mergeCell ref="F15:G15"/>
    <mergeCell ref="H15:I15"/>
    <mergeCell ref="J15:K15"/>
    <mergeCell ref="B14:C14"/>
    <mergeCell ref="D14:E14"/>
    <mergeCell ref="F14:G14"/>
    <mergeCell ref="H14:I14"/>
    <mergeCell ref="J14:K14"/>
    <mergeCell ref="L14:M14"/>
    <mergeCell ref="N14:O14"/>
    <mergeCell ref="H11:I11"/>
    <mergeCell ref="H12:I12"/>
    <mergeCell ref="B13:C13"/>
    <mergeCell ref="D13:E13"/>
    <mergeCell ref="F13:G13"/>
    <mergeCell ref="H13:I13"/>
    <mergeCell ref="J13:K13"/>
    <mergeCell ref="N9:O9"/>
    <mergeCell ref="B8:C8"/>
    <mergeCell ref="D8:E8"/>
    <mergeCell ref="F8:G8"/>
    <mergeCell ref="H8:I8"/>
    <mergeCell ref="J8:K8"/>
    <mergeCell ref="L8:M8"/>
    <mergeCell ref="J6:K6"/>
    <mergeCell ref="L6:M6"/>
    <mergeCell ref="N6:O6"/>
    <mergeCell ref="B7:C7"/>
    <mergeCell ref="F7:G7"/>
    <mergeCell ref="H7:I7"/>
    <mergeCell ref="J7:K7"/>
    <mergeCell ref="L7:M7"/>
    <mergeCell ref="N7:O7"/>
    <mergeCell ref="B6:C6"/>
    <mergeCell ref="H6:I6"/>
    <mergeCell ref="F6:G6"/>
    <mergeCell ref="D7:E7"/>
    <mergeCell ref="H5:I5"/>
    <mergeCell ref="J5:K5"/>
    <mergeCell ref="L5:M5"/>
    <mergeCell ref="N5:O5"/>
    <mergeCell ref="B4:C4"/>
    <mergeCell ref="D4:E4"/>
    <mergeCell ref="F4:G4"/>
    <mergeCell ref="H4:I4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J4:K4"/>
    <mergeCell ref="L4:M4"/>
    <mergeCell ref="N4:O4"/>
    <mergeCell ref="B5:C5"/>
    <mergeCell ref="D5:E5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623306-2BFF-46D5-9B5A-14F33E42486F}">
  <sheetPr>
    <pageSetUpPr fitToPage="1"/>
  </sheetPr>
  <dimension ref="A1:AJ1002"/>
  <sheetViews>
    <sheetView showGridLines="0" topLeftCell="A19" zoomScaleNormal="100" workbookViewId="0">
      <selection activeCell="F16" sqref="F16:G16"/>
    </sheetView>
  </sheetViews>
  <sheetFormatPr baseColWidth="10" defaultColWidth="12.6640625" defaultRowHeight="15" customHeight="1" x14ac:dyDescent="0.15"/>
  <cols>
    <col min="1" max="1" width="4.1640625" style="10" customWidth="1"/>
    <col min="2" max="2" width="9.1640625" style="1" customWidth="1"/>
    <col min="3" max="3" width="10.1640625" style="1" customWidth="1"/>
    <col min="4" max="4" width="9.1640625" style="1" customWidth="1"/>
    <col min="5" max="5" width="10.1640625" style="1" customWidth="1"/>
    <col min="6" max="6" width="9.1640625" style="1" customWidth="1"/>
    <col min="7" max="7" width="10.1640625" style="1" customWidth="1"/>
    <col min="8" max="8" width="9.1640625" style="1" customWidth="1"/>
    <col min="9" max="9" width="10.1640625" style="1" customWidth="1"/>
    <col min="10" max="10" width="9.1640625" style="1" customWidth="1"/>
    <col min="11" max="11" width="10.1640625" style="1" customWidth="1"/>
    <col min="12" max="12" width="9.1640625" style="1" customWidth="1"/>
    <col min="13" max="13" width="10.1640625" style="1" customWidth="1"/>
    <col min="14" max="14" width="9.1640625" style="1" customWidth="1"/>
    <col min="15" max="15" width="10.1640625" style="1" customWidth="1"/>
    <col min="16" max="16" width="4.6640625" style="10" customWidth="1"/>
    <col min="17" max="36" width="9.5" style="1" customWidth="1"/>
    <col min="37" max="16384" width="12.6640625" style="1"/>
  </cols>
  <sheetData>
    <row r="1" spans="1:36" s="4" customFormat="1" ht="24" customHeight="1" x14ac:dyDescent="0.2">
      <c r="A1" s="7" t="s">
        <v>28</v>
      </c>
      <c r="B1" s="14"/>
      <c r="C1" s="15" t="str">
        <f>CONCATENATE(A2," ",A1)</f>
        <v>19 Mai</v>
      </c>
      <c r="D1" s="18">
        <f>WEEKNUM(C1)+18</f>
        <v>39</v>
      </c>
      <c r="E1" s="6" t="s">
        <v>1</v>
      </c>
      <c r="F1" s="6"/>
      <c r="G1" s="6"/>
      <c r="H1" s="6" t="s">
        <v>2</v>
      </c>
      <c r="I1" s="16">
        <f>D1</f>
        <v>39</v>
      </c>
      <c r="J1" s="6"/>
      <c r="K1" s="6"/>
      <c r="L1" s="6"/>
      <c r="M1" s="6"/>
      <c r="N1" s="6">
        <f>WEEKNUM(C1)</f>
        <v>21</v>
      </c>
      <c r="O1" s="7"/>
      <c r="P1" s="6"/>
    </row>
    <row r="2" spans="1:36" s="4" customFormat="1" ht="24" customHeight="1" thickBot="1" x14ac:dyDescent="0.25">
      <c r="A2" s="19" t="str">
        <f>RIGHT(A4,2)</f>
        <v>19</v>
      </c>
      <c r="B2" s="50" t="s">
        <v>3</v>
      </c>
      <c r="C2" s="50"/>
      <c r="D2" s="50"/>
      <c r="E2" s="50"/>
      <c r="F2" s="51" t="s">
        <v>4</v>
      </c>
      <c r="G2" s="52"/>
      <c r="H2" s="52"/>
      <c r="I2" s="52"/>
      <c r="J2" s="52"/>
      <c r="K2" s="53"/>
      <c r="L2" s="54" t="s">
        <v>5</v>
      </c>
      <c r="M2" s="55"/>
      <c r="N2" s="55"/>
      <c r="O2" s="55"/>
      <c r="P2" s="8"/>
      <c r="Q2" s="5"/>
      <c r="R2" s="17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s="4" customFormat="1" ht="14.25" customHeight="1" x14ac:dyDescent="0.15">
      <c r="A3" s="9"/>
      <c r="B3" s="56" t="s">
        <v>6</v>
      </c>
      <c r="C3" s="57"/>
      <c r="D3" s="56" t="s">
        <v>7</v>
      </c>
      <c r="E3" s="58"/>
      <c r="F3" s="56" t="s">
        <v>8</v>
      </c>
      <c r="G3" s="57"/>
      <c r="H3" s="56" t="s">
        <v>9</v>
      </c>
      <c r="I3" s="58"/>
      <c r="J3" s="56" t="s">
        <v>10</v>
      </c>
      <c r="K3" s="58"/>
      <c r="L3" s="56" t="s">
        <v>11</v>
      </c>
      <c r="M3" s="57"/>
      <c r="N3" s="56" t="s">
        <v>12</v>
      </c>
      <c r="O3" s="58"/>
      <c r="P3" s="9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5" customHeight="1" x14ac:dyDescent="0.15">
      <c r="A4" s="23">
        <v>19</v>
      </c>
      <c r="B4" s="42"/>
      <c r="C4" s="43"/>
      <c r="D4" s="42"/>
      <c r="E4" s="43"/>
      <c r="F4" s="42"/>
      <c r="G4" s="43"/>
      <c r="H4" s="42"/>
      <c r="I4" s="43"/>
      <c r="J4" s="42"/>
      <c r="K4" s="43"/>
      <c r="L4" s="42"/>
      <c r="M4" s="43"/>
      <c r="N4" s="42"/>
      <c r="O4" s="43"/>
      <c r="P4" s="23">
        <f>+A4</f>
        <v>19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15">
      <c r="A5" s="59" t="s">
        <v>13</v>
      </c>
      <c r="B5" s="61"/>
      <c r="C5" s="62"/>
      <c r="D5" s="61"/>
      <c r="E5" s="62"/>
      <c r="F5" s="68" t="s">
        <v>128</v>
      </c>
      <c r="G5" s="69"/>
      <c r="H5" s="64" t="s">
        <v>132</v>
      </c>
      <c r="I5" s="65"/>
      <c r="J5" s="64" t="s">
        <v>132</v>
      </c>
      <c r="K5" s="65"/>
      <c r="L5" s="70" t="s">
        <v>14</v>
      </c>
      <c r="M5" s="69"/>
      <c r="N5" s="61"/>
      <c r="O5" s="62"/>
      <c r="P5" s="59" t="s">
        <v>13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15">
      <c r="A6" s="59"/>
      <c r="B6" s="61"/>
      <c r="C6" s="62"/>
      <c r="D6" s="64"/>
      <c r="E6" s="65"/>
      <c r="F6" s="66" t="s">
        <v>129</v>
      </c>
      <c r="G6" s="67"/>
      <c r="H6" s="64"/>
      <c r="I6" s="65"/>
      <c r="J6" s="64"/>
      <c r="K6" s="65"/>
      <c r="L6" s="70"/>
      <c r="M6" s="69"/>
      <c r="N6" s="61"/>
      <c r="O6" s="62"/>
      <c r="P6" s="59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15">
      <c r="A7" s="59"/>
      <c r="B7" s="61"/>
      <c r="C7" s="62"/>
      <c r="D7" s="70" t="s">
        <v>131</v>
      </c>
      <c r="E7" s="62"/>
      <c r="F7" s="87"/>
      <c r="G7" s="67"/>
      <c r="H7" s="64" t="s">
        <v>78</v>
      </c>
      <c r="I7" s="65"/>
      <c r="J7" s="61"/>
      <c r="K7" s="62"/>
      <c r="L7" s="77" t="s">
        <v>125</v>
      </c>
      <c r="M7" s="78"/>
      <c r="N7" s="61"/>
      <c r="O7" s="62"/>
      <c r="P7" s="59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15">
      <c r="A8" s="60"/>
      <c r="B8" s="71"/>
      <c r="C8" s="72"/>
      <c r="D8" s="71"/>
      <c r="E8" s="72"/>
      <c r="F8" s="73"/>
      <c r="G8" s="74"/>
      <c r="H8" s="75"/>
      <c r="I8" s="76"/>
      <c r="J8" s="71"/>
      <c r="K8" s="72"/>
      <c r="L8" s="92"/>
      <c r="M8" s="93"/>
      <c r="N8" s="71"/>
      <c r="O8" s="72"/>
      <c r="P8" s="60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15">
      <c r="A9" s="22">
        <f>+A4+1</f>
        <v>20</v>
      </c>
      <c r="B9" s="44"/>
      <c r="C9" s="45"/>
      <c r="D9" s="44"/>
      <c r="E9" s="45"/>
      <c r="F9" s="44"/>
      <c r="G9" s="45"/>
      <c r="H9" s="46"/>
      <c r="I9" s="47"/>
      <c r="J9" s="44"/>
      <c r="K9" s="45"/>
      <c r="L9" s="40" t="s">
        <v>115</v>
      </c>
      <c r="M9" s="40"/>
      <c r="N9" s="46"/>
      <c r="O9" s="47"/>
      <c r="P9" s="22">
        <f>+P4+1</f>
        <v>20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15">
      <c r="A10" s="79" t="s">
        <v>15</v>
      </c>
      <c r="B10" s="46"/>
      <c r="C10" s="47"/>
      <c r="D10" s="46"/>
      <c r="E10" s="47"/>
      <c r="F10" s="83" t="s">
        <v>57</v>
      </c>
      <c r="G10" s="84"/>
      <c r="H10" s="81" t="s">
        <v>132</v>
      </c>
      <c r="I10" s="82"/>
      <c r="J10" s="81" t="s">
        <v>132</v>
      </c>
      <c r="K10" s="82"/>
      <c r="L10" s="39" t="s">
        <v>116</v>
      </c>
      <c r="M10" s="39"/>
      <c r="N10" s="46"/>
      <c r="O10" s="47"/>
      <c r="P10" s="79" t="s">
        <v>15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15">
      <c r="A11" s="79"/>
      <c r="B11" s="11"/>
      <c r="C11" s="12"/>
      <c r="D11" s="11"/>
      <c r="E11" s="12"/>
      <c r="F11" s="83" t="s">
        <v>92</v>
      </c>
      <c r="G11" s="84"/>
      <c r="H11" s="46"/>
      <c r="I11" s="47"/>
      <c r="J11" s="11"/>
      <c r="K11" s="12"/>
      <c r="L11" s="30" t="s">
        <v>52</v>
      </c>
      <c r="M11" s="31"/>
      <c r="N11" s="11"/>
      <c r="O11" s="12"/>
      <c r="P11" s="79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15">
      <c r="A12" s="79"/>
      <c r="B12" s="46"/>
      <c r="C12" s="47"/>
      <c r="D12" s="81" t="s">
        <v>99</v>
      </c>
      <c r="E12" s="82"/>
      <c r="F12" s="83" t="s">
        <v>66</v>
      </c>
      <c r="G12" s="84"/>
      <c r="H12" s="81"/>
      <c r="I12" s="82"/>
      <c r="J12" s="46"/>
      <c r="K12" s="47"/>
      <c r="L12" s="81" t="s">
        <v>114</v>
      </c>
      <c r="M12" s="82"/>
      <c r="N12" s="46"/>
      <c r="O12" s="47"/>
      <c r="P12" s="79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15">
      <c r="A13" s="80"/>
      <c r="B13" s="46"/>
      <c r="C13" s="47"/>
      <c r="D13" s="81" t="s">
        <v>56</v>
      </c>
      <c r="E13" s="82"/>
      <c r="H13" s="81"/>
      <c r="I13" s="82"/>
      <c r="J13" s="85"/>
      <c r="K13" s="86"/>
      <c r="L13" s="81"/>
      <c r="M13" s="82"/>
      <c r="N13" s="81"/>
      <c r="O13" s="82"/>
      <c r="P13" s="80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4.25" customHeight="1" x14ac:dyDescent="0.15">
      <c r="A14" s="36">
        <f>+A9+1</f>
        <v>21</v>
      </c>
      <c r="B14" s="42"/>
      <c r="C14" s="43"/>
      <c r="D14" s="42"/>
      <c r="E14" s="43"/>
      <c r="F14" s="88" t="s">
        <v>86</v>
      </c>
      <c r="G14" s="89"/>
      <c r="H14" s="42"/>
      <c r="I14" s="43"/>
      <c r="J14" s="42"/>
      <c r="K14" s="43"/>
      <c r="L14" s="88"/>
      <c r="M14" s="89"/>
      <c r="N14" s="42"/>
      <c r="O14" s="43"/>
      <c r="P14" s="25">
        <f>+P9+1</f>
        <v>21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15">
      <c r="A15" s="59" t="s">
        <v>17</v>
      </c>
      <c r="B15" s="61"/>
      <c r="C15" s="62"/>
      <c r="D15" s="61"/>
      <c r="E15" s="62"/>
      <c r="F15" s="64" t="s">
        <v>100</v>
      </c>
      <c r="G15" s="65"/>
      <c r="H15" s="87"/>
      <c r="I15" s="67"/>
      <c r="J15" s="70" t="s">
        <v>24</v>
      </c>
      <c r="K15" s="62"/>
      <c r="L15" s="64" t="s">
        <v>53</v>
      </c>
      <c r="M15" s="65"/>
      <c r="N15" s="64"/>
      <c r="O15" s="65"/>
      <c r="P15" s="59" t="s">
        <v>17</v>
      </c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15">
      <c r="A16" s="59"/>
      <c r="B16" s="61"/>
      <c r="C16" s="62"/>
      <c r="D16" s="64"/>
      <c r="E16" s="65"/>
      <c r="F16" s="70" t="s">
        <v>144</v>
      </c>
      <c r="G16" s="69" t="s">
        <v>87</v>
      </c>
      <c r="H16" s="90"/>
      <c r="I16" s="91"/>
      <c r="J16" s="64"/>
      <c r="K16" s="65"/>
      <c r="L16" s="64" t="s">
        <v>134</v>
      </c>
      <c r="M16" s="65"/>
      <c r="N16" s="61"/>
      <c r="O16" s="62"/>
      <c r="P16" s="59"/>
      <c r="Q16" s="3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15">
      <c r="A17" s="59"/>
      <c r="B17" s="61"/>
      <c r="C17" s="62"/>
      <c r="D17" s="61"/>
      <c r="E17" s="62"/>
      <c r="F17" s="123" t="s">
        <v>88</v>
      </c>
      <c r="G17" s="124" t="s">
        <v>88</v>
      </c>
      <c r="H17" s="64"/>
      <c r="I17" s="65"/>
      <c r="J17" s="61"/>
      <c r="K17" s="62"/>
      <c r="L17" s="64" t="s">
        <v>83</v>
      </c>
      <c r="M17" s="65"/>
      <c r="N17" s="61"/>
      <c r="O17" s="62"/>
      <c r="P17" s="59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5.75" customHeight="1" x14ac:dyDescent="0.15">
      <c r="A18" s="60"/>
      <c r="B18" s="71"/>
      <c r="C18" s="72"/>
      <c r="D18" s="77" t="s">
        <v>142</v>
      </c>
      <c r="E18" s="78"/>
      <c r="F18" s="92"/>
      <c r="G18" s="93"/>
      <c r="H18" s="71"/>
      <c r="I18" s="72"/>
      <c r="J18" s="71"/>
      <c r="K18" s="72"/>
      <c r="L18" s="92"/>
      <c r="M18" s="93"/>
      <c r="N18" s="71"/>
      <c r="O18" s="72"/>
      <c r="P18" s="60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6.5" customHeight="1" x14ac:dyDescent="0.15">
      <c r="A19" s="34">
        <f>+A14+1</f>
        <v>22</v>
      </c>
      <c r="B19" s="44"/>
      <c r="C19" s="45"/>
      <c r="D19" s="44"/>
      <c r="E19" s="45"/>
      <c r="F19" s="48"/>
      <c r="G19" s="49"/>
      <c r="H19" s="46"/>
      <c r="I19" s="47"/>
      <c r="J19" s="44"/>
      <c r="K19" s="45"/>
      <c r="L19" s="48"/>
      <c r="M19" s="49"/>
      <c r="N19" s="46"/>
      <c r="O19" s="47"/>
      <c r="P19" s="22">
        <f>+P14+1</f>
        <v>22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5" customHeight="1" x14ac:dyDescent="0.15">
      <c r="A20" s="94" t="s">
        <v>18</v>
      </c>
      <c r="B20" s="46"/>
      <c r="C20" s="47"/>
      <c r="D20" s="46"/>
      <c r="E20" s="47"/>
      <c r="F20" s="83" t="s">
        <v>67</v>
      </c>
      <c r="G20" s="84"/>
      <c r="H20" s="46"/>
      <c r="I20" s="47"/>
      <c r="J20" s="46"/>
      <c r="K20" s="47"/>
      <c r="L20" s="81" t="s">
        <v>52</v>
      </c>
      <c r="M20" s="82"/>
      <c r="N20" s="46"/>
      <c r="O20" s="47"/>
      <c r="P20" s="94" t="s">
        <v>18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15">
      <c r="A21" s="94"/>
      <c r="B21" s="46"/>
      <c r="C21" s="47"/>
      <c r="D21" s="102" t="s">
        <v>33</v>
      </c>
      <c r="E21" s="103"/>
      <c r="F21" s="81" t="s">
        <v>68</v>
      </c>
      <c r="G21" s="82"/>
      <c r="H21" s="102" t="s">
        <v>33</v>
      </c>
      <c r="I21" s="103"/>
      <c r="J21" s="102" t="s">
        <v>33</v>
      </c>
      <c r="K21" s="103"/>
      <c r="N21" s="102" t="s">
        <v>33</v>
      </c>
      <c r="O21" s="103"/>
      <c r="P21" s="94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15">
      <c r="A22" s="94"/>
      <c r="B22" s="46"/>
      <c r="C22" s="47"/>
      <c r="D22" s="46"/>
      <c r="E22" s="47"/>
      <c r="F22" s="81" t="s">
        <v>68</v>
      </c>
      <c r="G22" s="82"/>
      <c r="H22" s="46"/>
      <c r="I22" s="47"/>
      <c r="J22" s="46"/>
      <c r="K22" s="47"/>
      <c r="L22" s="81"/>
      <c r="M22" s="82"/>
      <c r="N22" s="46"/>
      <c r="O22" s="47"/>
      <c r="P22" s="94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15">
      <c r="A23" s="95"/>
      <c r="B23" s="85"/>
      <c r="C23" s="86"/>
      <c r="D23" s="81"/>
      <c r="E23" s="82"/>
      <c r="F23" s="85"/>
      <c r="G23" s="86"/>
      <c r="H23" s="81"/>
      <c r="I23" s="82"/>
      <c r="J23" s="85"/>
      <c r="K23" s="86"/>
      <c r="L23" s="98" t="s">
        <v>48</v>
      </c>
      <c r="M23" s="99"/>
      <c r="N23" s="46"/>
      <c r="O23" s="47"/>
      <c r="P23" s="95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4.25" customHeight="1" x14ac:dyDescent="0.15">
      <c r="A24" s="36">
        <f>+A19+1</f>
        <v>23</v>
      </c>
      <c r="B24" s="42"/>
      <c r="C24" s="43"/>
      <c r="D24" s="42"/>
      <c r="E24" s="43"/>
      <c r="F24" s="42"/>
      <c r="G24" s="43"/>
      <c r="H24" s="42"/>
      <c r="I24" s="43"/>
      <c r="J24" s="42"/>
      <c r="K24" s="43"/>
      <c r="L24" s="42"/>
      <c r="M24" s="43"/>
      <c r="N24" s="42"/>
      <c r="O24" s="43"/>
      <c r="P24" s="25">
        <f>+P19+1</f>
        <v>23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5.75" customHeight="1" x14ac:dyDescent="0.15">
      <c r="A25" s="59" t="s">
        <v>19</v>
      </c>
      <c r="B25" s="61"/>
      <c r="C25" s="62"/>
      <c r="D25" s="61"/>
      <c r="E25" s="62"/>
      <c r="F25" s="61"/>
      <c r="G25" s="62"/>
      <c r="H25" s="61"/>
      <c r="I25" s="62"/>
      <c r="J25" s="61"/>
      <c r="K25" s="62"/>
      <c r="L25" s="61"/>
      <c r="M25" s="62"/>
      <c r="N25" s="61"/>
      <c r="O25" s="62"/>
      <c r="P25" s="59" t="s">
        <v>19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15">
      <c r="A26" s="59"/>
      <c r="B26" s="119" t="s">
        <v>34</v>
      </c>
      <c r="C26" s="120"/>
      <c r="D26" s="119" t="s">
        <v>34</v>
      </c>
      <c r="E26" s="120"/>
      <c r="F26" s="119" t="s">
        <v>34</v>
      </c>
      <c r="G26" s="120"/>
      <c r="H26" s="119" t="s">
        <v>34</v>
      </c>
      <c r="I26" s="120"/>
      <c r="J26" s="119" t="s">
        <v>34</v>
      </c>
      <c r="K26" s="120"/>
      <c r="L26" s="119" t="s">
        <v>34</v>
      </c>
      <c r="M26" s="120"/>
      <c r="N26" s="119" t="s">
        <v>34</v>
      </c>
      <c r="O26" s="120"/>
      <c r="P26" s="59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15">
      <c r="A27" s="59"/>
      <c r="B27" s="61"/>
      <c r="C27" s="62"/>
      <c r="D27" s="61"/>
      <c r="E27" s="62"/>
      <c r="F27" s="61"/>
      <c r="G27" s="62"/>
      <c r="H27" s="61"/>
      <c r="I27" s="62"/>
      <c r="J27" s="61"/>
      <c r="K27" s="62"/>
      <c r="L27" s="64"/>
      <c r="M27" s="65"/>
      <c r="N27" s="61"/>
      <c r="O27" s="62"/>
      <c r="P27" s="59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6.5" customHeight="1" x14ac:dyDescent="0.15">
      <c r="A28" s="60"/>
      <c r="B28" s="71"/>
      <c r="C28" s="72"/>
      <c r="D28" s="71"/>
      <c r="E28" s="72"/>
      <c r="F28" s="71"/>
      <c r="G28" s="72"/>
      <c r="H28" s="71"/>
      <c r="I28" s="72"/>
      <c r="J28" s="71"/>
      <c r="K28" s="72"/>
      <c r="L28" s="71"/>
      <c r="M28" s="72"/>
      <c r="N28" s="71"/>
      <c r="O28" s="72"/>
      <c r="P28" s="60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4.25" customHeight="1" x14ac:dyDescent="0.15">
      <c r="A29" s="34">
        <f>+A24+1</f>
        <v>24</v>
      </c>
      <c r="B29" s="46"/>
      <c r="C29" s="47"/>
      <c r="D29" s="46"/>
      <c r="E29" s="47"/>
      <c r="F29" s="46"/>
      <c r="G29" s="47"/>
      <c r="H29" s="44"/>
      <c r="I29" s="45"/>
      <c r="J29" s="44"/>
      <c r="K29" s="45"/>
      <c r="L29" s="46"/>
      <c r="M29" s="47"/>
      <c r="N29" s="46"/>
      <c r="O29" s="47"/>
      <c r="P29" s="22">
        <f>+P24+1</f>
        <v>24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5" customHeight="1" x14ac:dyDescent="0.15">
      <c r="A30" s="94" t="s">
        <v>20</v>
      </c>
      <c r="B30" s="46"/>
      <c r="C30" s="47"/>
      <c r="D30" s="81"/>
      <c r="E30" s="82"/>
      <c r="F30" s="81"/>
      <c r="G30" s="82"/>
      <c r="H30" s="81"/>
      <c r="I30" s="82"/>
      <c r="J30" s="81"/>
      <c r="K30" s="82"/>
      <c r="L30" s="81"/>
      <c r="M30" s="82"/>
      <c r="N30" s="81"/>
      <c r="O30" s="82"/>
      <c r="P30" s="94" t="s">
        <v>20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15">
      <c r="A31" s="94"/>
      <c r="B31" s="102" t="s">
        <v>34</v>
      </c>
      <c r="C31" s="103"/>
      <c r="D31" s="102" t="s">
        <v>34</v>
      </c>
      <c r="E31" s="103"/>
      <c r="F31" s="102" t="s">
        <v>34</v>
      </c>
      <c r="G31" s="103"/>
      <c r="H31" s="102" t="s">
        <v>34</v>
      </c>
      <c r="I31" s="103"/>
      <c r="J31" s="102" t="s">
        <v>34</v>
      </c>
      <c r="K31" s="103"/>
      <c r="L31" s="102" t="s">
        <v>34</v>
      </c>
      <c r="M31" s="103"/>
      <c r="N31" s="102" t="s">
        <v>34</v>
      </c>
      <c r="O31" s="103"/>
      <c r="P31" s="94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15">
      <c r="A32" s="94"/>
      <c r="B32" s="46"/>
      <c r="C32" s="47"/>
      <c r="D32" s="13"/>
      <c r="E32" s="13"/>
      <c r="F32" s="46"/>
      <c r="G32" s="47"/>
      <c r="H32" s="46"/>
      <c r="I32" s="47"/>
      <c r="J32" s="46"/>
      <c r="K32" s="47"/>
      <c r="L32" s="46"/>
      <c r="M32" s="47"/>
      <c r="N32" s="105"/>
      <c r="O32" s="47"/>
      <c r="P32" s="94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15">
      <c r="A33" s="95"/>
      <c r="B33" s="46"/>
      <c r="C33" s="47"/>
      <c r="D33" s="46"/>
      <c r="E33" s="47"/>
      <c r="F33" s="46"/>
      <c r="G33" s="47"/>
      <c r="H33" s="46"/>
      <c r="I33" s="47"/>
      <c r="J33" s="85"/>
      <c r="K33" s="86"/>
      <c r="L33" s="85"/>
      <c r="M33" s="86"/>
      <c r="N33" s="96"/>
      <c r="O33" s="47"/>
      <c r="P33" s="95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4.25" customHeight="1" x14ac:dyDescent="0.15">
      <c r="A34" s="36">
        <f>+A29+1</f>
        <v>25</v>
      </c>
      <c r="B34" s="42"/>
      <c r="C34" s="43"/>
      <c r="D34" s="42"/>
      <c r="E34" s="43"/>
      <c r="F34" s="42"/>
      <c r="G34" s="43"/>
      <c r="H34" s="42"/>
      <c r="I34" s="43"/>
      <c r="J34" s="42"/>
      <c r="K34" s="43"/>
      <c r="L34" s="42"/>
      <c r="M34" s="43"/>
      <c r="N34" s="42"/>
      <c r="O34" s="43"/>
      <c r="P34" s="25">
        <f>+P29+1</f>
        <v>25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5.75" customHeight="1" x14ac:dyDescent="0.15">
      <c r="A35" s="59" t="s">
        <v>21</v>
      </c>
      <c r="B35" s="61"/>
      <c r="C35" s="62"/>
      <c r="D35" s="64" t="s">
        <v>22</v>
      </c>
      <c r="E35" s="65"/>
      <c r="F35" s="112"/>
      <c r="G35" s="65"/>
      <c r="H35" s="112"/>
      <c r="I35" s="65"/>
      <c r="J35" s="112"/>
      <c r="K35" s="65"/>
      <c r="L35" s="112"/>
      <c r="M35" s="65"/>
      <c r="N35" s="112"/>
      <c r="O35" s="65"/>
      <c r="P35" s="59" t="s">
        <v>21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15">
      <c r="A36" s="59"/>
      <c r="B36" s="61"/>
      <c r="C36" s="62"/>
      <c r="D36" s="64"/>
      <c r="E36" s="65"/>
      <c r="F36" s="64"/>
      <c r="G36" s="65"/>
      <c r="H36" s="61"/>
      <c r="I36" s="62"/>
      <c r="J36" s="61"/>
      <c r="K36" s="62"/>
      <c r="L36" s="61"/>
      <c r="M36" s="62"/>
      <c r="N36" s="61"/>
      <c r="O36" s="62"/>
      <c r="P36" s="59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15">
      <c r="A37" s="59"/>
      <c r="B37" s="61"/>
      <c r="C37" s="62"/>
      <c r="D37" s="64" t="s">
        <v>122</v>
      </c>
      <c r="E37" s="65"/>
      <c r="F37" s="70" t="s">
        <v>123</v>
      </c>
      <c r="G37" s="62"/>
      <c r="H37" s="61"/>
      <c r="I37" s="62"/>
      <c r="J37" s="61"/>
      <c r="K37" s="62"/>
      <c r="L37" s="61"/>
      <c r="M37" s="62"/>
      <c r="N37" s="61"/>
      <c r="O37" s="62"/>
      <c r="P37" s="59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6.5" customHeight="1" x14ac:dyDescent="0.15">
      <c r="A38" s="60"/>
      <c r="B38" s="71"/>
      <c r="C38" s="72"/>
      <c r="D38" s="71"/>
      <c r="E38" s="72"/>
      <c r="F38" s="71"/>
      <c r="G38" s="72"/>
      <c r="H38" s="71"/>
      <c r="I38" s="72"/>
      <c r="J38" s="71"/>
      <c r="K38" s="72"/>
      <c r="L38" s="71"/>
      <c r="M38" s="72"/>
      <c r="N38" s="71"/>
      <c r="O38" s="72"/>
      <c r="P38" s="60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thickBot="1" x14ac:dyDescent="0.2">
      <c r="A39" s="24"/>
      <c r="B39" s="20"/>
      <c r="C39" s="21"/>
      <c r="D39" s="20"/>
      <c r="E39" s="21"/>
      <c r="F39" s="20"/>
      <c r="G39" s="21"/>
      <c r="H39" s="20"/>
      <c r="I39" s="21"/>
      <c r="J39" s="20"/>
      <c r="K39" s="21"/>
      <c r="L39" s="20"/>
      <c r="M39" s="21"/>
      <c r="N39" s="20"/>
      <c r="O39" s="21"/>
      <c r="P39" s="24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15"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15"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15"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15"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15"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15"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15"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15"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15"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7:36" ht="14.25" customHeight="1" x14ac:dyDescent="0.15"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7:36" ht="14.25" customHeight="1" x14ac:dyDescent="0.15"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7:36" ht="14.25" customHeight="1" x14ac:dyDescent="0.15"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7:36" ht="14.25" customHeight="1" x14ac:dyDescent="0.15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7:36" ht="14.25" customHeight="1" x14ac:dyDescent="0.15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7:36" ht="14.25" customHeight="1" x14ac:dyDescent="0.15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7:36" ht="14.25" customHeight="1" x14ac:dyDescent="0.15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7:36" ht="14.25" customHeight="1" x14ac:dyDescent="0.15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7:36" ht="14.25" customHeight="1" x14ac:dyDescent="0.15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7:36" ht="14.25" customHeight="1" x14ac:dyDescent="0.15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7:36" ht="14.25" customHeight="1" x14ac:dyDescent="0.15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7:36" ht="14.25" customHeight="1" x14ac:dyDescent="0.15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7:36" ht="14.25" customHeight="1" x14ac:dyDescent="0.15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7:36" ht="14.25" customHeight="1" x14ac:dyDescent="0.15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7:36" ht="14.25" customHeight="1" x14ac:dyDescent="0.15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7:36" ht="14.25" customHeight="1" x14ac:dyDescent="0.15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15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15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15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15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15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15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15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15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15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15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15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15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15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15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15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15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15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15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15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15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15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15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15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15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15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15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15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15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15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15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15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15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15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15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15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15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15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15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15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15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15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15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15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15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15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15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15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15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15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15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15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15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15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15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15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15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15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15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15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15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15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15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15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15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15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15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15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15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15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15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15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15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15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15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15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15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15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15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15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15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15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15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15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15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15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15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15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15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15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15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15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15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15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15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15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15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15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15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15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15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15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15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15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15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15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15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15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15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15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15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15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15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15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15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15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15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15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15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15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15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15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15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15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15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15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15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15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15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15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15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15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15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15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15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15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15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15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15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15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15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15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15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15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15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15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15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15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15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15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15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15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15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15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15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15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15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15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15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15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15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15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15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15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15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15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15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15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15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15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15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15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15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15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15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15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15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15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15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15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15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15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15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15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15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15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15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15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15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15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15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15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15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15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15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15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15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15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15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15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15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15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15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15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15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15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15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15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15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15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15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15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15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15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15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15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15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15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15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15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15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15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15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15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15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15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15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15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15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15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15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15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15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15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15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15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15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15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15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15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15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15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15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15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15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15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15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15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15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15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15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15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15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15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15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15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15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15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15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15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15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15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15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15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15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15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15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15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15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15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15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15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15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15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15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15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15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15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15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15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15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15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15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15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15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15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15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15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15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15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15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15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15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15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15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15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15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15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15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15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15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15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15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15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15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15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15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15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15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15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15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15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15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15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15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15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15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15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15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15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15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15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15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15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15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15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15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15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15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15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15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15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15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15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15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15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15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15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15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15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15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15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15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15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15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15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15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15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15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15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15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15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15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15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15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15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15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15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15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15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15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15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15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15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15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15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15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15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15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15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15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15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15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15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15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15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15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15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15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15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15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15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15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15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15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15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15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15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15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15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15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15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15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15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15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15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15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15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15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15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15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15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15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15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15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15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15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15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15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15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15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15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15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15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15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15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15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15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15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15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15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15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15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15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15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15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15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15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15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15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15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15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15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15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15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15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15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15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15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15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15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15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15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15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15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15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15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15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15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15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15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15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15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15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15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15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15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15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15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15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15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15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15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15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15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15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15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15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15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15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15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15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15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15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15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15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15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15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15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15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15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15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15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15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15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15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15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15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15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15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15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15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15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15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15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15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15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15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15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15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15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15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15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15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15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15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15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15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15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15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15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15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15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15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15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15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15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15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15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15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15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15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15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15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15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15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15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15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15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15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15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15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15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15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15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15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15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15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15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15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15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15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15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15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15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15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15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15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15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15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15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15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15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15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15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15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15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15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15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15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15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15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15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15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15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15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15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15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15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15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15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15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15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15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15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15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15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15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15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15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15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15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15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15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15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15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15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15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15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15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15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15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15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15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15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15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15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15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15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15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15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15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15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15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15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15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15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15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15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15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15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15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15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15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15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15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15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15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15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15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15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15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15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15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15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15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15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15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15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15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15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15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15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15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15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15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15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15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15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15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15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15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15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15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15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15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15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15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15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15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15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15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15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15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15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15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15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15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15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15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15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15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15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15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15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15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15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15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15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15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15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15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15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15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15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15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15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15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15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15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15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15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15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15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15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15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15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15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15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15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15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15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15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15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15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15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15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15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15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15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15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15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15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15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15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15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15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15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15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15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15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15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15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15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15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15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15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15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15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15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15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15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15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15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15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15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15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15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15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15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15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15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15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15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15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15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15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15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15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15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15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15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15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15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15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15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15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15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15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15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15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15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15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15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15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15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15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15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15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15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15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15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15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15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15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15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15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15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15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15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15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15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15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15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15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15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15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15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15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15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15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15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15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15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15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15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15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15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15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15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15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15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15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15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15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15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15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15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15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15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15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15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15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15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15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15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15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15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15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15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15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15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15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15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15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15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15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15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15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15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15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15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15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15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15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15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15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15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15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15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15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15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15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15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15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15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15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15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15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15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15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15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15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15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15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15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15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15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15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15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15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15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15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15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15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15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15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15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15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15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15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15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15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15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15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15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15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15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15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15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15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15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15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15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15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15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15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15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15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15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15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15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15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15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15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15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15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15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15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15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15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15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15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15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15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15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15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15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15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15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15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15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15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15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15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15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15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15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15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15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15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15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15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15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15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15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15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15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15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15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15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15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15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15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15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15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15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15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15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15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15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15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15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15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15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15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15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15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  <row r="1002" spans="17:36" ht="14.25" customHeight="1" x14ac:dyDescent="0.15"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</row>
  </sheetData>
  <mergeCells count="259">
    <mergeCell ref="A30:A33"/>
    <mergeCell ref="P30:P33"/>
    <mergeCell ref="D33:E33"/>
    <mergeCell ref="A35:A38"/>
    <mergeCell ref="P35:P38"/>
    <mergeCell ref="A15:A18"/>
    <mergeCell ref="P15:P18"/>
    <mergeCell ref="A20:A23"/>
    <mergeCell ref="P20:P23"/>
    <mergeCell ref="A25:A28"/>
    <mergeCell ref="P25:P28"/>
    <mergeCell ref="N38:O38"/>
    <mergeCell ref="H37:I37"/>
    <mergeCell ref="J37:K37"/>
    <mergeCell ref="L37:M37"/>
    <mergeCell ref="N37:O37"/>
    <mergeCell ref="B38:C38"/>
    <mergeCell ref="D38:E38"/>
    <mergeCell ref="F38:G38"/>
    <mergeCell ref="H38:I38"/>
    <mergeCell ref="J38:K38"/>
    <mergeCell ref="L38:M38"/>
    <mergeCell ref="B36:C36"/>
    <mergeCell ref="D36:E36"/>
    <mergeCell ref="A5:A8"/>
    <mergeCell ref="P5:P8"/>
    <mergeCell ref="A10:A13"/>
    <mergeCell ref="P10:P13"/>
    <mergeCell ref="B12:C12"/>
    <mergeCell ref="D12:E12"/>
    <mergeCell ref="J12:K12"/>
    <mergeCell ref="L12:M12"/>
    <mergeCell ref="N12:O12"/>
    <mergeCell ref="L13:M13"/>
    <mergeCell ref="N13:O13"/>
    <mergeCell ref="B10:C10"/>
    <mergeCell ref="D10:E10"/>
    <mergeCell ref="F10:G10"/>
    <mergeCell ref="H10:I10"/>
    <mergeCell ref="J10:K10"/>
    <mergeCell ref="N10:O10"/>
    <mergeCell ref="N8:O8"/>
    <mergeCell ref="B9:C9"/>
    <mergeCell ref="D9:E9"/>
    <mergeCell ref="F9:G9"/>
    <mergeCell ref="H9:I9"/>
    <mergeCell ref="J9:K9"/>
    <mergeCell ref="N9:O9"/>
    <mergeCell ref="F36:G36"/>
    <mergeCell ref="H36:I36"/>
    <mergeCell ref="J36:K36"/>
    <mergeCell ref="L36:M36"/>
    <mergeCell ref="N36:O36"/>
    <mergeCell ref="B37:C37"/>
    <mergeCell ref="D37:E37"/>
    <mergeCell ref="N34:O34"/>
    <mergeCell ref="B35:C35"/>
    <mergeCell ref="D35:E35"/>
    <mergeCell ref="F35:G35"/>
    <mergeCell ref="H35:I35"/>
    <mergeCell ref="J35:K35"/>
    <mergeCell ref="L35:M35"/>
    <mergeCell ref="N35:O35"/>
    <mergeCell ref="F37:G37"/>
    <mergeCell ref="B34:C34"/>
    <mergeCell ref="D34:E34"/>
    <mergeCell ref="F34:G34"/>
    <mergeCell ref="H34:I34"/>
    <mergeCell ref="J34:K34"/>
    <mergeCell ref="L34:M34"/>
    <mergeCell ref="J32:K32"/>
    <mergeCell ref="L32:M32"/>
    <mergeCell ref="N32:O32"/>
    <mergeCell ref="B33:C33"/>
    <mergeCell ref="F33:G33"/>
    <mergeCell ref="H33:I33"/>
    <mergeCell ref="J33:K33"/>
    <mergeCell ref="L33:M33"/>
    <mergeCell ref="N33:O33"/>
    <mergeCell ref="B31:C31"/>
    <mergeCell ref="D31:E31"/>
    <mergeCell ref="F31:G31"/>
    <mergeCell ref="H31:I31"/>
    <mergeCell ref="J31:K31"/>
    <mergeCell ref="L31:M31"/>
    <mergeCell ref="N31:O31"/>
    <mergeCell ref="B32:C32"/>
    <mergeCell ref="N29:O29"/>
    <mergeCell ref="B30:C30"/>
    <mergeCell ref="D30:E30"/>
    <mergeCell ref="F30:G30"/>
    <mergeCell ref="H30:I30"/>
    <mergeCell ref="J30:K30"/>
    <mergeCell ref="L30:M30"/>
    <mergeCell ref="N30:O30"/>
    <mergeCell ref="F32:G32"/>
    <mergeCell ref="B29:C29"/>
    <mergeCell ref="D29:E29"/>
    <mergeCell ref="F29:G29"/>
    <mergeCell ref="H29:I29"/>
    <mergeCell ref="J29:K29"/>
    <mergeCell ref="L29:M29"/>
    <mergeCell ref="H32:I32"/>
    <mergeCell ref="J27:K27"/>
    <mergeCell ref="L27:M27"/>
    <mergeCell ref="N27:O27"/>
    <mergeCell ref="B28:C28"/>
    <mergeCell ref="D28:E28"/>
    <mergeCell ref="F28:G28"/>
    <mergeCell ref="H28:I28"/>
    <mergeCell ref="J28:K28"/>
    <mergeCell ref="L28:M28"/>
    <mergeCell ref="N28:O28"/>
    <mergeCell ref="B27:C27"/>
    <mergeCell ref="D27:E27"/>
    <mergeCell ref="F27:G27"/>
    <mergeCell ref="H27:I27"/>
    <mergeCell ref="L25:M25"/>
    <mergeCell ref="N25:O25"/>
    <mergeCell ref="B26:C26"/>
    <mergeCell ref="D26:E26"/>
    <mergeCell ref="F26:G26"/>
    <mergeCell ref="H26:I26"/>
    <mergeCell ref="J26:K26"/>
    <mergeCell ref="L26:M26"/>
    <mergeCell ref="N26:O26"/>
    <mergeCell ref="B25:C25"/>
    <mergeCell ref="D25:E25"/>
    <mergeCell ref="F25:G25"/>
    <mergeCell ref="H25:I25"/>
    <mergeCell ref="J25:K25"/>
    <mergeCell ref="N23:O23"/>
    <mergeCell ref="B24:C24"/>
    <mergeCell ref="D24:E24"/>
    <mergeCell ref="F24:G24"/>
    <mergeCell ref="H24:I24"/>
    <mergeCell ref="J24:K24"/>
    <mergeCell ref="L24:M24"/>
    <mergeCell ref="N24:O24"/>
    <mergeCell ref="H22:I22"/>
    <mergeCell ref="J22:K22"/>
    <mergeCell ref="L22:M22"/>
    <mergeCell ref="N22:O22"/>
    <mergeCell ref="B23:C23"/>
    <mergeCell ref="D23:E23"/>
    <mergeCell ref="F23:G23"/>
    <mergeCell ref="H23:I23"/>
    <mergeCell ref="J23:K23"/>
    <mergeCell ref="L23:M23"/>
    <mergeCell ref="N19:O19"/>
    <mergeCell ref="B20:C20"/>
    <mergeCell ref="D20:E20"/>
    <mergeCell ref="F20:G20"/>
    <mergeCell ref="H20:I20"/>
    <mergeCell ref="J20:K20"/>
    <mergeCell ref="L20:M20"/>
    <mergeCell ref="N20:O20"/>
    <mergeCell ref="F22:G22"/>
    <mergeCell ref="B19:C19"/>
    <mergeCell ref="D19:E19"/>
    <mergeCell ref="F19:G19"/>
    <mergeCell ref="H19:I19"/>
    <mergeCell ref="J19:K19"/>
    <mergeCell ref="L19:M19"/>
    <mergeCell ref="B21:C21"/>
    <mergeCell ref="D21:E21"/>
    <mergeCell ref="F21:G21"/>
    <mergeCell ref="H21:I21"/>
    <mergeCell ref="J21:K21"/>
    <mergeCell ref="N21:O21"/>
    <mergeCell ref="B22:C22"/>
    <mergeCell ref="D22:E22"/>
    <mergeCell ref="J17:K17"/>
    <mergeCell ref="L17:M17"/>
    <mergeCell ref="N17:O17"/>
    <mergeCell ref="B18:C18"/>
    <mergeCell ref="D18:E18"/>
    <mergeCell ref="F18:G18"/>
    <mergeCell ref="H18:I18"/>
    <mergeCell ref="J18:K18"/>
    <mergeCell ref="L18:M18"/>
    <mergeCell ref="N18:O18"/>
    <mergeCell ref="B17:C17"/>
    <mergeCell ref="D17:E17"/>
    <mergeCell ref="F17:G17"/>
    <mergeCell ref="H17:I17"/>
    <mergeCell ref="L15:M15"/>
    <mergeCell ref="N15:O15"/>
    <mergeCell ref="B16:C16"/>
    <mergeCell ref="D16:E16"/>
    <mergeCell ref="F16:G16"/>
    <mergeCell ref="H16:I16"/>
    <mergeCell ref="J16:K16"/>
    <mergeCell ref="L16:M16"/>
    <mergeCell ref="N16:O16"/>
    <mergeCell ref="B15:C15"/>
    <mergeCell ref="D15:E15"/>
    <mergeCell ref="F15:G15"/>
    <mergeCell ref="H15:I15"/>
    <mergeCell ref="J15:K15"/>
    <mergeCell ref="B14:C14"/>
    <mergeCell ref="D14:E14"/>
    <mergeCell ref="F14:G14"/>
    <mergeCell ref="H14:I14"/>
    <mergeCell ref="J14:K14"/>
    <mergeCell ref="L14:M14"/>
    <mergeCell ref="N14:O14"/>
    <mergeCell ref="H11:I11"/>
    <mergeCell ref="H12:I12"/>
    <mergeCell ref="B13:C13"/>
    <mergeCell ref="D13:E13"/>
    <mergeCell ref="H13:I13"/>
    <mergeCell ref="J13:K13"/>
    <mergeCell ref="F12:G12"/>
    <mergeCell ref="F11:G11"/>
    <mergeCell ref="B8:C8"/>
    <mergeCell ref="D8:E8"/>
    <mergeCell ref="F8:G8"/>
    <mergeCell ref="H8:I8"/>
    <mergeCell ref="J8:K8"/>
    <mergeCell ref="L8:M8"/>
    <mergeCell ref="J6:K6"/>
    <mergeCell ref="L6:M6"/>
    <mergeCell ref="N6:O6"/>
    <mergeCell ref="B7:C7"/>
    <mergeCell ref="D7:E7"/>
    <mergeCell ref="F7:G7"/>
    <mergeCell ref="H7:I7"/>
    <mergeCell ref="J7:K7"/>
    <mergeCell ref="L7:M7"/>
    <mergeCell ref="N7:O7"/>
    <mergeCell ref="B6:C6"/>
    <mergeCell ref="D6:E6"/>
    <mergeCell ref="F6:G6"/>
    <mergeCell ref="H6:I6"/>
    <mergeCell ref="L4:M4"/>
    <mergeCell ref="N4:O4"/>
    <mergeCell ref="B5:C5"/>
    <mergeCell ref="D5:E5"/>
    <mergeCell ref="F5:G5"/>
    <mergeCell ref="H5:I5"/>
    <mergeCell ref="J5:K5"/>
    <mergeCell ref="L5:M5"/>
    <mergeCell ref="N5:O5"/>
    <mergeCell ref="B4:C4"/>
    <mergeCell ref="D4:E4"/>
    <mergeCell ref="F4:G4"/>
    <mergeCell ref="H4:I4"/>
    <mergeCell ref="J4:K4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31C8F3-1B3A-49C2-B68F-26460C4DC789}">
  <sheetPr>
    <pageSetUpPr fitToPage="1"/>
  </sheetPr>
  <dimension ref="A1:AJ1002"/>
  <sheetViews>
    <sheetView showGridLines="0" topLeftCell="A14" zoomScaleNormal="100" workbookViewId="0">
      <selection activeCell="F16" sqref="F16:G17"/>
    </sheetView>
  </sheetViews>
  <sheetFormatPr baseColWidth="10" defaultColWidth="12.6640625" defaultRowHeight="15" customHeight="1" x14ac:dyDescent="0.15"/>
  <cols>
    <col min="1" max="1" width="4.1640625" style="10" customWidth="1"/>
    <col min="2" max="2" width="9.1640625" style="1" customWidth="1"/>
    <col min="3" max="3" width="10.1640625" style="1" customWidth="1"/>
    <col min="4" max="4" width="9.1640625" style="1" customWidth="1"/>
    <col min="5" max="5" width="10.1640625" style="1" customWidth="1"/>
    <col min="6" max="6" width="9.1640625" style="1" customWidth="1"/>
    <col min="7" max="7" width="10.1640625" style="1" customWidth="1"/>
    <col min="8" max="8" width="9.1640625" style="1" customWidth="1"/>
    <col min="9" max="9" width="10.1640625" style="1" customWidth="1"/>
    <col min="10" max="10" width="9.1640625" style="1" customWidth="1"/>
    <col min="11" max="11" width="10.1640625" style="1" customWidth="1"/>
    <col min="12" max="12" width="9.1640625" style="1" customWidth="1"/>
    <col min="13" max="13" width="10.1640625" style="1" customWidth="1"/>
    <col min="14" max="14" width="9.1640625" style="1" customWidth="1"/>
    <col min="15" max="15" width="10.1640625" style="1" customWidth="1"/>
    <col min="16" max="16" width="4.6640625" style="10" customWidth="1"/>
    <col min="17" max="36" width="9.5" style="1" customWidth="1"/>
    <col min="37" max="16384" width="12.6640625" style="1"/>
  </cols>
  <sheetData>
    <row r="1" spans="1:36" s="4" customFormat="1" ht="24" customHeight="1" x14ac:dyDescent="0.2">
      <c r="A1" s="7" t="s">
        <v>28</v>
      </c>
      <c r="B1" s="14"/>
      <c r="C1" s="15" t="str">
        <f>CONCATENATE(A2," ",A1)</f>
        <v>26 Mai</v>
      </c>
      <c r="D1" s="18">
        <f>WEEKNUM(C1)+18</f>
        <v>40</v>
      </c>
      <c r="E1" s="6" t="s">
        <v>1</v>
      </c>
      <c r="F1" s="6"/>
      <c r="G1" s="6"/>
      <c r="H1" s="6" t="s">
        <v>2</v>
      </c>
      <c r="I1" s="16">
        <f>D1</f>
        <v>40</v>
      </c>
      <c r="J1" s="6"/>
      <c r="K1" s="6"/>
      <c r="L1" s="6"/>
      <c r="M1" s="6"/>
      <c r="N1" s="6">
        <f>WEEKNUM(C1)</f>
        <v>22</v>
      </c>
      <c r="O1" s="7"/>
      <c r="P1" s="6"/>
    </row>
    <row r="2" spans="1:36" s="4" customFormat="1" ht="24" customHeight="1" thickBot="1" x14ac:dyDescent="0.25">
      <c r="A2" s="19" t="str">
        <f>RIGHT(A4,2)</f>
        <v>26</v>
      </c>
      <c r="B2" s="50" t="s">
        <v>3</v>
      </c>
      <c r="C2" s="50"/>
      <c r="D2" s="50"/>
      <c r="E2" s="50"/>
      <c r="F2" s="51" t="s">
        <v>4</v>
      </c>
      <c r="G2" s="52"/>
      <c r="H2" s="52"/>
      <c r="I2" s="52"/>
      <c r="J2" s="52"/>
      <c r="K2" s="53"/>
      <c r="L2" s="54" t="s">
        <v>5</v>
      </c>
      <c r="M2" s="55"/>
      <c r="N2" s="55"/>
      <c r="O2" s="55"/>
      <c r="P2" s="8"/>
      <c r="Q2" s="5"/>
      <c r="R2" s="17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</row>
    <row r="3" spans="1:36" s="4" customFormat="1" ht="14.25" customHeight="1" x14ac:dyDescent="0.15">
      <c r="A3" s="9"/>
      <c r="B3" s="56" t="s">
        <v>6</v>
      </c>
      <c r="C3" s="57"/>
      <c r="D3" s="56" t="s">
        <v>7</v>
      </c>
      <c r="E3" s="58"/>
      <c r="F3" s="56" t="s">
        <v>8</v>
      </c>
      <c r="G3" s="57"/>
      <c r="H3" s="56" t="s">
        <v>9</v>
      </c>
      <c r="I3" s="58"/>
      <c r="J3" s="56" t="s">
        <v>10</v>
      </c>
      <c r="K3" s="58"/>
      <c r="L3" s="56" t="s">
        <v>11</v>
      </c>
      <c r="M3" s="57"/>
      <c r="N3" s="56" t="s">
        <v>12</v>
      </c>
      <c r="O3" s="58"/>
      <c r="P3" s="9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36" ht="15" customHeight="1" x14ac:dyDescent="0.15">
      <c r="A4" s="23">
        <v>26</v>
      </c>
      <c r="B4" s="42"/>
      <c r="C4" s="43"/>
      <c r="D4" s="42"/>
      <c r="E4" s="43"/>
      <c r="F4" s="42"/>
      <c r="G4" s="43"/>
      <c r="H4" s="42"/>
      <c r="I4" s="43"/>
      <c r="J4" s="42"/>
      <c r="K4" s="43"/>
      <c r="L4" s="42"/>
      <c r="M4" s="43"/>
      <c r="N4" s="42"/>
      <c r="O4" s="43"/>
      <c r="P4" s="23">
        <f>+A4</f>
        <v>26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4.25" customHeight="1" x14ac:dyDescent="0.15">
      <c r="A5" s="59" t="s">
        <v>13</v>
      </c>
      <c r="B5" s="61"/>
      <c r="C5" s="62"/>
      <c r="D5" s="61"/>
      <c r="E5" s="62"/>
      <c r="F5" s="61"/>
      <c r="G5" s="62"/>
      <c r="H5" s="64" t="s">
        <v>132</v>
      </c>
      <c r="I5" s="65"/>
      <c r="J5" s="64" t="s">
        <v>132</v>
      </c>
      <c r="K5" s="65"/>
      <c r="L5" s="70" t="s">
        <v>14</v>
      </c>
      <c r="M5" s="69"/>
      <c r="N5" s="61"/>
      <c r="O5" s="62"/>
      <c r="P5" s="59" t="s">
        <v>13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4.25" customHeight="1" x14ac:dyDescent="0.15">
      <c r="A6" s="59"/>
      <c r="B6" s="61"/>
      <c r="C6" s="62"/>
      <c r="D6" s="64"/>
      <c r="E6" s="65"/>
      <c r="F6" s="68" t="s">
        <v>128</v>
      </c>
      <c r="G6" s="69"/>
      <c r="H6" s="64"/>
      <c r="I6" s="65"/>
      <c r="J6" s="64"/>
      <c r="K6" s="65"/>
      <c r="L6" s="70"/>
      <c r="M6" s="69"/>
      <c r="N6" s="61"/>
      <c r="O6" s="62"/>
      <c r="P6" s="59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14.25" customHeight="1" x14ac:dyDescent="0.15">
      <c r="A7" s="59"/>
      <c r="B7" s="61"/>
      <c r="C7" s="62"/>
      <c r="D7" s="70" t="s">
        <v>130</v>
      </c>
      <c r="E7" s="62"/>
      <c r="F7" s="66" t="s">
        <v>129</v>
      </c>
      <c r="G7" s="67"/>
      <c r="H7" s="61"/>
      <c r="I7" s="62"/>
      <c r="J7" s="61"/>
      <c r="K7" s="62"/>
      <c r="L7" s="77" t="s">
        <v>125</v>
      </c>
      <c r="M7" s="78"/>
      <c r="N7" s="61"/>
      <c r="O7" s="62"/>
      <c r="P7" s="59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14.25" customHeight="1" x14ac:dyDescent="0.15">
      <c r="A8" s="60"/>
      <c r="B8" s="71"/>
      <c r="C8" s="72"/>
      <c r="D8" s="71"/>
      <c r="E8" s="72"/>
      <c r="F8" s="73" t="s">
        <v>143</v>
      </c>
      <c r="G8" s="74"/>
      <c r="H8" s="75"/>
      <c r="I8" s="76"/>
      <c r="J8" s="71"/>
      <c r="K8" s="72"/>
      <c r="L8" s="92"/>
      <c r="M8" s="93"/>
      <c r="N8" s="71"/>
      <c r="O8" s="72"/>
      <c r="P8" s="60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</row>
    <row r="9" spans="1:36" ht="15" customHeight="1" x14ac:dyDescent="0.15">
      <c r="A9" s="22">
        <f>+A4+1</f>
        <v>27</v>
      </c>
      <c r="B9" s="44"/>
      <c r="C9" s="45"/>
      <c r="D9" s="44"/>
      <c r="E9" s="45"/>
      <c r="F9" s="44"/>
      <c r="G9" s="45"/>
      <c r="H9" s="46"/>
      <c r="I9" s="47"/>
      <c r="J9" s="44"/>
      <c r="K9" s="45"/>
      <c r="L9" s="44"/>
      <c r="M9" s="45"/>
      <c r="N9" s="46"/>
      <c r="O9" s="47"/>
      <c r="P9" s="22">
        <f>+P4+1</f>
        <v>27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4.25" customHeight="1" x14ac:dyDescent="0.15">
      <c r="A10" s="79" t="s">
        <v>15</v>
      </c>
      <c r="B10" s="46"/>
      <c r="C10" s="47"/>
      <c r="D10" s="46"/>
      <c r="E10" s="47"/>
      <c r="F10" s="83" t="s">
        <v>57</v>
      </c>
      <c r="G10" s="84"/>
      <c r="H10" s="81" t="s">
        <v>132</v>
      </c>
      <c r="I10" s="82"/>
      <c r="J10" s="81" t="s">
        <v>132</v>
      </c>
      <c r="K10" s="82"/>
      <c r="L10" s="81"/>
      <c r="M10" s="82"/>
      <c r="N10" s="46"/>
      <c r="O10" s="47"/>
      <c r="P10" s="79" t="s">
        <v>15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</row>
    <row r="11" spans="1:36" ht="14.25" customHeight="1" x14ac:dyDescent="0.15">
      <c r="A11" s="79"/>
      <c r="B11" s="11"/>
      <c r="C11" s="12"/>
      <c r="D11" s="11"/>
      <c r="E11" s="12"/>
      <c r="F11" s="83" t="s">
        <v>92</v>
      </c>
      <c r="G11" s="84"/>
      <c r="H11" s="46"/>
      <c r="I11" s="47"/>
      <c r="J11" s="11"/>
      <c r="K11" s="12"/>
      <c r="L11" s="30" t="s">
        <v>52</v>
      </c>
      <c r="M11" s="31"/>
      <c r="N11" s="11"/>
      <c r="O11" s="12"/>
      <c r="P11" s="79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</row>
    <row r="12" spans="1:36" ht="14.25" customHeight="1" x14ac:dyDescent="0.15">
      <c r="A12" s="79"/>
      <c r="B12" s="46"/>
      <c r="C12" s="47"/>
      <c r="D12" s="81" t="s">
        <v>99</v>
      </c>
      <c r="E12" s="82"/>
      <c r="F12" s="81" t="s">
        <v>77</v>
      </c>
      <c r="G12" s="82"/>
      <c r="H12" s="81"/>
      <c r="I12" s="82"/>
      <c r="J12" s="46"/>
      <c r="K12" s="47"/>
      <c r="L12" s="30" t="s">
        <v>113</v>
      </c>
      <c r="M12" s="31"/>
      <c r="N12" s="46"/>
      <c r="O12" s="47"/>
      <c r="P12" s="79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</row>
    <row r="13" spans="1:36" ht="14.25" customHeight="1" x14ac:dyDescent="0.15">
      <c r="A13" s="80"/>
      <c r="B13" s="46"/>
      <c r="C13" s="47"/>
      <c r="D13" s="81" t="s">
        <v>56</v>
      </c>
      <c r="E13" s="82"/>
      <c r="F13" s="125"/>
      <c r="G13" s="126"/>
      <c r="H13" s="81"/>
      <c r="I13" s="82"/>
      <c r="J13" s="85"/>
      <c r="K13" s="86"/>
      <c r="L13" s="81"/>
      <c r="M13" s="82"/>
      <c r="N13" s="81"/>
      <c r="O13" s="82"/>
      <c r="P13" s="80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</row>
    <row r="14" spans="1:36" ht="14.25" customHeight="1" x14ac:dyDescent="0.15">
      <c r="A14" s="36">
        <f>+A9+1</f>
        <v>28</v>
      </c>
      <c r="B14" s="42"/>
      <c r="C14" s="43"/>
      <c r="D14" s="42"/>
      <c r="E14" s="43"/>
      <c r="F14" s="88" t="s">
        <v>86</v>
      </c>
      <c r="G14" s="89"/>
      <c r="H14" s="42"/>
      <c r="I14" s="43"/>
      <c r="J14" s="42"/>
      <c r="K14" s="43"/>
      <c r="L14" s="88"/>
      <c r="M14" s="89"/>
      <c r="N14" s="42"/>
      <c r="O14" s="43"/>
      <c r="P14" s="25">
        <f>+P9+1</f>
        <v>28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</row>
    <row r="15" spans="1:36" ht="15.75" customHeight="1" x14ac:dyDescent="0.15">
      <c r="A15" s="59" t="s">
        <v>17</v>
      </c>
      <c r="B15" s="61"/>
      <c r="C15" s="62"/>
      <c r="D15" s="61"/>
      <c r="E15" s="62"/>
      <c r="F15" s="64"/>
      <c r="G15" s="65"/>
      <c r="H15" s="87"/>
      <c r="I15" s="67"/>
      <c r="J15" s="61"/>
      <c r="K15" s="62"/>
      <c r="L15" s="64" t="s">
        <v>53</v>
      </c>
      <c r="M15" s="65"/>
      <c r="N15" s="61"/>
      <c r="O15" s="62"/>
      <c r="P15" s="59" t="s">
        <v>17</v>
      </c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</row>
    <row r="16" spans="1:36" ht="15.75" customHeight="1" x14ac:dyDescent="0.15">
      <c r="A16" s="59"/>
      <c r="B16" s="61"/>
      <c r="C16" s="62"/>
      <c r="D16" s="64"/>
      <c r="E16" s="65"/>
      <c r="F16" s="70" t="s">
        <v>144</v>
      </c>
      <c r="G16" s="69" t="s">
        <v>87</v>
      </c>
      <c r="H16" s="90"/>
      <c r="I16" s="91"/>
      <c r="J16" s="64" t="s">
        <v>46</v>
      </c>
      <c r="K16" s="65"/>
      <c r="L16" s="64" t="s">
        <v>134</v>
      </c>
      <c r="M16" s="65"/>
      <c r="N16" s="64"/>
      <c r="O16" s="65"/>
      <c r="P16" s="59"/>
      <c r="Q16" s="3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</row>
    <row r="17" spans="1:36" ht="15.75" customHeight="1" x14ac:dyDescent="0.15">
      <c r="A17" s="59"/>
      <c r="B17" s="61"/>
      <c r="C17" s="62"/>
      <c r="D17" s="61"/>
      <c r="E17" s="62"/>
      <c r="F17" s="123" t="s">
        <v>88</v>
      </c>
      <c r="G17" s="124" t="s">
        <v>88</v>
      </c>
      <c r="H17" s="64"/>
      <c r="I17" s="65"/>
      <c r="J17" s="61"/>
      <c r="K17" s="62"/>
      <c r="L17" s="64" t="s">
        <v>83</v>
      </c>
      <c r="M17" s="65"/>
      <c r="N17" s="61"/>
      <c r="O17" s="62"/>
      <c r="P17" s="59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</row>
    <row r="18" spans="1:36" ht="15.75" customHeight="1" x14ac:dyDescent="0.15">
      <c r="A18" s="60"/>
      <c r="B18" s="71"/>
      <c r="C18" s="72"/>
      <c r="D18" s="71"/>
      <c r="E18" s="72"/>
      <c r="F18" s="92"/>
      <c r="G18" s="93"/>
      <c r="H18" s="71"/>
      <c r="I18" s="72"/>
      <c r="J18" s="71"/>
      <c r="K18" s="72"/>
      <c r="L18" s="92"/>
      <c r="M18" s="93"/>
      <c r="N18" s="71"/>
      <c r="O18" s="72"/>
      <c r="P18" s="60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</row>
    <row r="19" spans="1:36" ht="16.5" customHeight="1" x14ac:dyDescent="0.15">
      <c r="A19" s="35">
        <f>+A14+1</f>
        <v>29</v>
      </c>
      <c r="B19" s="44"/>
      <c r="C19" s="45"/>
      <c r="D19" s="44"/>
      <c r="E19" s="45"/>
      <c r="F19" s="48"/>
      <c r="G19" s="49"/>
      <c r="H19" s="46"/>
      <c r="I19" s="47"/>
      <c r="J19" s="44"/>
      <c r="K19" s="45"/>
      <c r="L19" s="48"/>
      <c r="M19" s="49"/>
      <c r="N19" s="46"/>
      <c r="O19" s="47"/>
      <c r="P19" s="33">
        <f>+P14+1</f>
        <v>29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</row>
    <row r="20" spans="1:36" ht="15" customHeight="1" x14ac:dyDescent="0.15">
      <c r="A20" s="128" t="s">
        <v>18</v>
      </c>
      <c r="B20" s="81" t="s">
        <v>121</v>
      </c>
      <c r="C20" s="82"/>
      <c r="D20" s="81" t="s">
        <v>121</v>
      </c>
      <c r="E20" s="82"/>
      <c r="F20" s="83" t="s">
        <v>67</v>
      </c>
      <c r="G20" s="84"/>
      <c r="H20" s="81" t="s">
        <v>121</v>
      </c>
      <c r="I20" s="82"/>
      <c r="J20" s="46"/>
      <c r="K20" s="47"/>
      <c r="L20" s="81"/>
      <c r="M20" s="82"/>
      <c r="N20" s="46"/>
      <c r="O20" s="47"/>
      <c r="P20" s="128" t="s">
        <v>18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</row>
    <row r="21" spans="1:36" ht="14.25" customHeight="1" x14ac:dyDescent="0.15">
      <c r="A21" s="128"/>
      <c r="B21" s="46"/>
      <c r="C21" s="47"/>
      <c r="D21" s="46"/>
      <c r="E21" s="47"/>
      <c r="F21" s="81" t="s">
        <v>68</v>
      </c>
      <c r="G21" s="82"/>
      <c r="H21" s="46"/>
      <c r="I21" s="47"/>
      <c r="J21" s="46"/>
      <c r="K21" s="47"/>
      <c r="N21" s="81"/>
      <c r="O21" s="82"/>
      <c r="P21" s="128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</row>
    <row r="22" spans="1:36" ht="14.25" customHeight="1" x14ac:dyDescent="0.15">
      <c r="A22" s="128"/>
      <c r="B22" s="46"/>
      <c r="C22" s="47"/>
      <c r="D22" s="46"/>
      <c r="E22" s="47"/>
      <c r="F22" s="81" t="s">
        <v>68</v>
      </c>
      <c r="G22" s="82"/>
      <c r="H22" s="46"/>
      <c r="I22" s="47"/>
      <c r="J22" s="46"/>
      <c r="K22" s="47"/>
      <c r="L22" s="81"/>
      <c r="M22" s="82"/>
      <c r="N22" s="46"/>
      <c r="O22" s="47"/>
      <c r="P22" s="128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</row>
    <row r="23" spans="1:36" ht="14.25" customHeight="1" x14ac:dyDescent="0.15">
      <c r="A23" s="129"/>
      <c r="B23" s="85"/>
      <c r="C23" s="86"/>
      <c r="D23" s="81"/>
      <c r="E23" s="82"/>
      <c r="F23" s="140" t="s">
        <v>135</v>
      </c>
      <c r="G23" s="86"/>
      <c r="H23" s="81"/>
      <c r="I23" s="82"/>
      <c r="J23" s="85"/>
      <c r="K23" s="86"/>
      <c r="L23" s="98" t="s">
        <v>48</v>
      </c>
      <c r="M23" s="99"/>
      <c r="N23" s="46"/>
      <c r="O23" s="47"/>
      <c r="P23" s="129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</row>
    <row r="24" spans="1:36" ht="14.25" customHeight="1" x14ac:dyDescent="0.15">
      <c r="A24" s="36">
        <f>+A19+1</f>
        <v>30</v>
      </c>
      <c r="B24" s="42"/>
      <c r="C24" s="43"/>
      <c r="D24" s="42"/>
      <c r="E24" s="43"/>
      <c r="F24" s="100" t="s">
        <v>84</v>
      </c>
      <c r="G24" s="101"/>
      <c r="H24" s="42"/>
      <c r="I24" s="43"/>
      <c r="J24" s="42"/>
      <c r="K24" s="43"/>
      <c r="L24" s="42"/>
      <c r="M24" s="43"/>
      <c r="N24" s="42"/>
      <c r="O24" s="43"/>
      <c r="P24" s="25">
        <f>+P19+1</f>
        <v>30</v>
      </c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</row>
    <row r="25" spans="1:36" ht="15.75" customHeight="1" x14ac:dyDescent="0.15">
      <c r="A25" s="59" t="s">
        <v>19</v>
      </c>
      <c r="B25" s="61"/>
      <c r="C25" s="62"/>
      <c r="D25" s="61"/>
      <c r="E25" s="62"/>
      <c r="F25" s="61"/>
      <c r="G25" s="62"/>
      <c r="H25" s="61"/>
      <c r="I25" s="62"/>
      <c r="J25" s="61"/>
      <c r="K25" s="62"/>
      <c r="L25" s="61"/>
      <c r="M25" s="62"/>
      <c r="N25" s="61"/>
      <c r="O25" s="62"/>
      <c r="P25" s="59" t="s">
        <v>19</v>
      </c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</row>
    <row r="26" spans="1:36" ht="16.5" customHeight="1" x14ac:dyDescent="0.15">
      <c r="A26" s="59"/>
      <c r="B26" s="61"/>
      <c r="C26" s="62"/>
      <c r="D26" s="64"/>
      <c r="E26" s="65"/>
      <c r="F26" s="70" t="s">
        <v>71</v>
      </c>
      <c r="G26" s="69"/>
      <c r="H26" s="64"/>
      <c r="I26" s="65"/>
      <c r="J26" s="61"/>
      <c r="K26" s="62"/>
      <c r="L26" s="64" t="s">
        <v>51</v>
      </c>
      <c r="M26" s="65"/>
      <c r="N26" s="61"/>
      <c r="O26" s="62"/>
      <c r="P26" s="59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</row>
    <row r="27" spans="1:36" ht="16.5" customHeight="1" x14ac:dyDescent="0.15">
      <c r="A27" s="59"/>
      <c r="B27" s="61"/>
      <c r="C27" s="62"/>
      <c r="D27" s="61"/>
      <c r="E27" s="62"/>
      <c r="F27" s="61"/>
      <c r="G27" s="62"/>
      <c r="H27" s="61"/>
      <c r="I27" s="62"/>
      <c r="J27" s="61"/>
      <c r="K27" s="62"/>
      <c r="L27" s="64"/>
      <c r="M27" s="65"/>
      <c r="N27" s="61"/>
      <c r="O27" s="62"/>
      <c r="P27" s="59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</row>
    <row r="28" spans="1:36" ht="16.5" customHeight="1" x14ac:dyDescent="0.15">
      <c r="A28" s="60"/>
      <c r="B28" s="71"/>
      <c r="C28" s="72"/>
      <c r="D28" s="71"/>
      <c r="E28" s="72"/>
      <c r="F28" s="71"/>
      <c r="G28" s="72"/>
      <c r="H28" s="71"/>
      <c r="I28" s="72"/>
      <c r="J28" s="71"/>
      <c r="K28" s="72"/>
      <c r="L28" s="71"/>
      <c r="M28" s="72"/>
      <c r="N28" s="71"/>
      <c r="O28" s="72"/>
      <c r="P28" s="60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</row>
    <row r="29" spans="1:36" ht="14.25" customHeight="1" x14ac:dyDescent="0.15">
      <c r="A29" s="34">
        <f>+A24+1</f>
        <v>31</v>
      </c>
      <c r="B29" s="46"/>
      <c r="C29" s="47"/>
      <c r="D29" s="46"/>
      <c r="E29" s="47"/>
      <c r="F29" s="46"/>
      <c r="G29" s="47"/>
      <c r="H29" s="44"/>
      <c r="I29" s="45"/>
      <c r="J29" s="44"/>
      <c r="K29" s="45"/>
      <c r="L29" s="46"/>
      <c r="M29" s="47"/>
      <c r="N29" s="46"/>
      <c r="O29" s="47"/>
      <c r="P29" s="22">
        <f>+P24+1</f>
        <v>31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</row>
    <row r="30" spans="1:36" ht="15" customHeight="1" x14ac:dyDescent="0.15">
      <c r="A30" s="94" t="s">
        <v>20</v>
      </c>
      <c r="B30" s="46"/>
      <c r="C30" s="47"/>
      <c r="D30" s="81"/>
      <c r="E30" s="82"/>
      <c r="F30" s="81"/>
      <c r="G30" s="82"/>
      <c r="H30" s="81"/>
      <c r="I30" s="82"/>
      <c r="J30" s="81"/>
      <c r="K30" s="82"/>
      <c r="L30" s="81"/>
      <c r="M30" s="82"/>
      <c r="N30" s="81" t="s">
        <v>80</v>
      </c>
      <c r="O30" s="82"/>
      <c r="P30" s="94" t="s">
        <v>20</v>
      </c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</row>
    <row r="31" spans="1:36" ht="14.25" customHeight="1" x14ac:dyDescent="0.15">
      <c r="A31" s="94"/>
      <c r="B31" s="46"/>
      <c r="C31" s="47"/>
      <c r="D31" s="46"/>
      <c r="E31" s="47"/>
      <c r="F31" s="81"/>
      <c r="G31" s="82"/>
      <c r="H31" s="46"/>
      <c r="I31" s="47"/>
      <c r="J31" s="46"/>
      <c r="K31" s="47"/>
      <c r="L31" s="81"/>
      <c r="M31" s="82"/>
      <c r="N31" s="81"/>
      <c r="O31" s="82"/>
      <c r="P31" s="94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</row>
    <row r="32" spans="1:36" ht="14.25" customHeight="1" x14ac:dyDescent="0.15">
      <c r="A32" s="94"/>
      <c r="B32" s="46"/>
      <c r="C32" s="47"/>
      <c r="D32" s="13"/>
      <c r="E32" s="13"/>
      <c r="F32" s="46"/>
      <c r="G32" s="47"/>
      <c r="H32" s="46"/>
      <c r="I32" s="47"/>
      <c r="J32" s="46"/>
      <c r="K32" s="47"/>
      <c r="L32" s="81"/>
      <c r="M32" s="82"/>
      <c r="N32" s="105"/>
      <c r="O32" s="47"/>
      <c r="P32" s="94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</row>
    <row r="33" spans="1:36" ht="14.25" customHeight="1" x14ac:dyDescent="0.15">
      <c r="A33" s="95"/>
      <c r="B33" s="46"/>
      <c r="C33" s="47"/>
      <c r="D33" s="46"/>
      <c r="E33" s="47"/>
      <c r="F33" s="46"/>
      <c r="G33" s="47"/>
      <c r="H33" s="46"/>
      <c r="I33" s="47"/>
      <c r="J33" s="85"/>
      <c r="K33" s="86"/>
      <c r="L33" s="85"/>
      <c r="M33" s="86"/>
      <c r="N33" s="96"/>
      <c r="O33" s="47"/>
      <c r="P33" s="95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</row>
    <row r="34" spans="1:36" ht="14.25" customHeight="1" x14ac:dyDescent="0.15">
      <c r="A34" s="36">
        <v>1</v>
      </c>
      <c r="B34" s="42"/>
      <c r="C34" s="43"/>
      <c r="D34" s="42"/>
      <c r="E34" s="43"/>
      <c r="F34" s="42"/>
      <c r="G34" s="43"/>
      <c r="H34" s="42"/>
      <c r="I34" s="43"/>
      <c r="J34" s="42"/>
      <c r="K34" s="43"/>
      <c r="L34" s="42"/>
      <c r="M34" s="43"/>
      <c r="N34" s="42"/>
      <c r="O34" s="43"/>
      <c r="P34" s="25">
        <v>1</v>
      </c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</row>
    <row r="35" spans="1:36" ht="15.75" customHeight="1" x14ac:dyDescent="0.15">
      <c r="A35" s="59" t="s">
        <v>21</v>
      </c>
      <c r="B35" s="61"/>
      <c r="C35" s="62"/>
      <c r="D35" s="64" t="s">
        <v>22</v>
      </c>
      <c r="E35" s="65"/>
      <c r="F35" s="112"/>
      <c r="G35" s="65"/>
      <c r="H35" s="112"/>
      <c r="I35" s="65"/>
      <c r="J35" s="112"/>
      <c r="K35" s="65"/>
      <c r="L35" s="112"/>
      <c r="M35" s="65"/>
      <c r="N35" s="112"/>
      <c r="O35" s="65"/>
      <c r="P35" s="59" t="s">
        <v>21</v>
      </c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</row>
    <row r="36" spans="1:36" ht="16.5" customHeight="1" x14ac:dyDescent="0.15">
      <c r="A36" s="59"/>
      <c r="B36" s="61"/>
      <c r="C36" s="62"/>
      <c r="D36" s="64"/>
      <c r="E36" s="65"/>
      <c r="F36" s="64"/>
      <c r="G36" s="65"/>
      <c r="H36" s="61"/>
      <c r="I36" s="62"/>
      <c r="J36" s="61"/>
      <c r="K36" s="62"/>
      <c r="L36" s="61"/>
      <c r="M36" s="62"/>
      <c r="N36" s="61"/>
      <c r="O36" s="62"/>
      <c r="P36" s="59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</row>
    <row r="37" spans="1:36" ht="16.5" customHeight="1" x14ac:dyDescent="0.15">
      <c r="A37" s="59"/>
      <c r="B37" s="61"/>
      <c r="C37" s="62"/>
      <c r="D37" s="64"/>
      <c r="E37" s="65"/>
      <c r="F37" s="64" t="s">
        <v>81</v>
      </c>
      <c r="G37" s="65"/>
      <c r="H37" s="61"/>
      <c r="I37" s="62"/>
      <c r="J37" s="61"/>
      <c r="K37" s="62"/>
      <c r="L37" s="64" t="s">
        <v>82</v>
      </c>
      <c r="M37" s="65"/>
      <c r="N37" s="61"/>
      <c r="O37" s="62"/>
      <c r="P37" s="59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</row>
    <row r="38" spans="1:36" ht="16.5" customHeight="1" x14ac:dyDescent="0.15">
      <c r="A38" s="60"/>
      <c r="B38" s="71"/>
      <c r="C38" s="72"/>
      <c r="D38" s="71"/>
      <c r="E38" s="72"/>
      <c r="F38" s="64"/>
      <c r="G38" s="65"/>
      <c r="H38" s="61"/>
      <c r="I38" s="62"/>
      <c r="J38" s="61"/>
      <c r="K38" s="62"/>
      <c r="L38" s="61"/>
      <c r="M38" s="62"/>
      <c r="N38" s="71"/>
      <c r="O38" s="72"/>
      <c r="P38" s="60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</row>
    <row r="39" spans="1:36" ht="14.25" customHeight="1" thickBot="1" x14ac:dyDescent="0.2">
      <c r="A39" s="24"/>
      <c r="B39" s="20"/>
      <c r="C39" s="21"/>
      <c r="D39" s="20"/>
      <c r="E39" s="21"/>
      <c r="F39" s="20"/>
      <c r="G39" s="21"/>
      <c r="H39" s="20"/>
      <c r="I39" s="21"/>
      <c r="J39" s="20"/>
      <c r="K39" s="21"/>
      <c r="L39" s="20"/>
      <c r="M39" s="21"/>
      <c r="N39" s="20"/>
      <c r="O39" s="21"/>
      <c r="P39" s="24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</row>
    <row r="40" spans="1:36" ht="14.25" customHeight="1" x14ac:dyDescent="0.15"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</row>
    <row r="41" spans="1:36" ht="14.25" customHeight="1" x14ac:dyDescent="0.15"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</row>
    <row r="42" spans="1:36" ht="14.25" customHeight="1" x14ac:dyDescent="0.15"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</row>
    <row r="43" spans="1:36" ht="14.25" customHeight="1" x14ac:dyDescent="0.15"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</row>
    <row r="44" spans="1:36" ht="14.25" customHeight="1" x14ac:dyDescent="0.15"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</row>
    <row r="45" spans="1:36" ht="14.25" customHeight="1" x14ac:dyDescent="0.15"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</row>
    <row r="46" spans="1:36" ht="14.25" customHeight="1" x14ac:dyDescent="0.15"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</row>
    <row r="47" spans="1:36" ht="14.25" customHeight="1" x14ac:dyDescent="0.15"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</row>
    <row r="48" spans="1:36" ht="14.25" customHeight="1" x14ac:dyDescent="0.15"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</row>
    <row r="49" spans="17:36" ht="14.25" customHeight="1" x14ac:dyDescent="0.15"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</row>
    <row r="50" spans="17:36" ht="14.25" customHeight="1" x14ac:dyDescent="0.15"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</row>
    <row r="51" spans="17:36" ht="14.25" customHeight="1" x14ac:dyDescent="0.15"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</row>
    <row r="52" spans="17:36" ht="14.25" customHeight="1" x14ac:dyDescent="0.15"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</row>
    <row r="53" spans="17:36" ht="14.25" customHeight="1" x14ac:dyDescent="0.15"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</row>
    <row r="54" spans="17:36" ht="14.25" customHeight="1" x14ac:dyDescent="0.15"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</row>
    <row r="55" spans="17:36" ht="14.25" customHeight="1" x14ac:dyDescent="0.15"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</row>
    <row r="56" spans="17:36" ht="14.25" customHeight="1" x14ac:dyDescent="0.15"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</row>
    <row r="57" spans="17:36" ht="14.25" customHeight="1" x14ac:dyDescent="0.15"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</row>
    <row r="58" spans="17:36" ht="14.25" customHeight="1" x14ac:dyDescent="0.15"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</row>
    <row r="59" spans="17:36" ht="14.25" customHeight="1" x14ac:dyDescent="0.15"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</row>
    <row r="60" spans="17:36" ht="14.25" customHeight="1" x14ac:dyDescent="0.15"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</row>
    <row r="61" spans="17:36" ht="14.25" customHeight="1" x14ac:dyDescent="0.15"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</row>
    <row r="62" spans="17:36" ht="14.25" customHeight="1" x14ac:dyDescent="0.15"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</row>
    <row r="63" spans="17:36" ht="14.25" customHeight="1" x14ac:dyDescent="0.15"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</row>
    <row r="64" spans="17:36" ht="14.25" customHeight="1" x14ac:dyDescent="0.15"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</row>
    <row r="65" spans="17:36" ht="14.25" customHeight="1" x14ac:dyDescent="0.15"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</row>
    <row r="66" spans="17:36" ht="14.25" customHeight="1" x14ac:dyDescent="0.15"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</row>
    <row r="67" spans="17:36" ht="14.25" customHeight="1" x14ac:dyDescent="0.15"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</row>
    <row r="68" spans="17:36" ht="14.25" customHeight="1" x14ac:dyDescent="0.15"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</row>
    <row r="69" spans="17:36" ht="14.25" customHeight="1" x14ac:dyDescent="0.15"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</row>
    <row r="70" spans="17:36" ht="14.25" customHeight="1" x14ac:dyDescent="0.15"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</row>
    <row r="71" spans="17:36" ht="14.25" customHeight="1" x14ac:dyDescent="0.15"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</row>
    <row r="72" spans="17:36" ht="14.25" customHeight="1" x14ac:dyDescent="0.15"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</row>
    <row r="73" spans="17:36" ht="14.25" customHeight="1" x14ac:dyDescent="0.15"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</row>
    <row r="74" spans="17:36" ht="14.25" customHeight="1" x14ac:dyDescent="0.15"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</row>
    <row r="75" spans="17:36" ht="14.25" customHeight="1" x14ac:dyDescent="0.15"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</row>
    <row r="76" spans="17:36" ht="14.25" customHeight="1" x14ac:dyDescent="0.15"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</row>
    <row r="77" spans="17:36" ht="14.25" customHeight="1" x14ac:dyDescent="0.15"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</row>
    <row r="78" spans="17:36" ht="14.25" customHeight="1" x14ac:dyDescent="0.15"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</row>
    <row r="79" spans="17:36" ht="14.25" customHeight="1" x14ac:dyDescent="0.15"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</row>
    <row r="80" spans="17:36" ht="14.25" customHeight="1" x14ac:dyDescent="0.15"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</row>
    <row r="81" spans="17:36" ht="14.25" customHeight="1" x14ac:dyDescent="0.15"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</row>
    <row r="82" spans="17:36" ht="14.25" customHeight="1" x14ac:dyDescent="0.15"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</row>
    <row r="83" spans="17:36" ht="14.25" customHeight="1" x14ac:dyDescent="0.15"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</row>
    <row r="84" spans="17:36" ht="14.25" customHeight="1" x14ac:dyDescent="0.15"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</row>
    <row r="85" spans="17:36" ht="14.25" customHeight="1" x14ac:dyDescent="0.15"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</row>
    <row r="86" spans="17:36" ht="14.25" customHeight="1" x14ac:dyDescent="0.15"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</row>
    <row r="87" spans="17:36" ht="14.25" customHeight="1" x14ac:dyDescent="0.15"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</row>
    <row r="88" spans="17:36" ht="14.25" customHeight="1" x14ac:dyDescent="0.15"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</row>
    <row r="89" spans="17:36" ht="14.25" customHeight="1" x14ac:dyDescent="0.15"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</row>
    <row r="90" spans="17:36" ht="14.25" customHeight="1" x14ac:dyDescent="0.15"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</row>
    <row r="91" spans="17:36" ht="14.25" customHeight="1" x14ac:dyDescent="0.15"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</row>
    <row r="92" spans="17:36" ht="14.25" customHeight="1" x14ac:dyDescent="0.15"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</row>
    <row r="93" spans="17:36" ht="14.25" customHeight="1" x14ac:dyDescent="0.15"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</row>
    <row r="94" spans="17:36" ht="14.25" customHeight="1" x14ac:dyDescent="0.15"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</row>
    <row r="95" spans="17:36" ht="14.25" customHeight="1" x14ac:dyDescent="0.15"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</row>
    <row r="96" spans="17:36" ht="14.25" customHeight="1" x14ac:dyDescent="0.15"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</row>
    <row r="97" spans="17:36" ht="14.25" customHeight="1" x14ac:dyDescent="0.15"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</row>
    <row r="98" spans="17:36" ht="14.25" customHeight="1" x14ac:dyDescent="0.15"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</row>
    <row r="99" spans="17:36" ht="14.25" customHeight="1" x14ac:dyDescent="0.15"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</row>
    <row r="100" spans="17:36" ht="14.25" customHeight="1" x14ac:dyDescent="0.15"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</row>
    <row r="101" spans="17:36" ht="14.25" customHeight="1" x14ac:dyDescent="0.15"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</row>
    <row r="102" spans="17:36" ht="14.25" customHeight="1" x14ac:dyDescent="0.15"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</row>
    <row r="103" spans="17:36" ht="14.25" customHeight="1" x14ac:dyDescent="0.15"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</row>
    <row r="104" spans="17:36" ht="14.25" customHeight="1" x14ac:dyDescent="0.15"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</row>
    <row r="105" spans="17:36" ht="14.25" customHeight="1" x14ac:dyDescent="0.15"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</row>
    <row r="106" spans="17:36" ht="14.25" customHeight="1" x14ac:dyDescent="0.15"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</row>
    <row r="107" spans="17:36" ht="14.25" customHeight="1" x14ac:dyDescent="0.15"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</row>
    <row r="108" spans="17:36" ht="14.25" customHeight="1" x14ac:dyDescent="0.15"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</row>
    <row r="109" spans="17:36" ht="14.25" customHeight="1" x14ac:dyDescent="0.15"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</row>
    <row r="110" spans="17:36" ht="14.25" customHeight="1" x14ac:dyDescent="0.15"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</row>
    <row r="111" spans="17:36" ht="14.25" customHeight="1" x14ac:dyDescent="0.15"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</row>
    <row r="112" spans="17:36" ht="14.25" customHeight="1" x14ac:dyDescent="0.15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</row>
    <row r="113" spans="17:36" ht="14.25" customHeight="1" x14ac:dyDescent="0.15"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</row>
    <row r="114" spans="17:36" ht="14.25" customHeight="1" x14ac:dyDescent="0.15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</row>
    <row r="115" spans="17:36" ht="14.25" customHeight="1" x14ac:dyDescent="0.15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</row>
    <row r="116" spans="17:36" ht="14.25" customHeight="1" x14ac:dyDescent="0.15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</row>
    <row r="117" spans="17:36" ht="14.25" customHeight="1" x14ac:dyDescent="0.15"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</row>
    <row r="118" spans="17:36" ht="14.25" customHeight="1" x14ac:dyDescent="0.15"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</row>
    <row r="119" spans="17:36" ht="14.25" customHeight="1" x14ac:dyDescent="0.15"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</row>
    <row r="120" spans="17:36" ht="14.25" customHeight="1" x14ac:dyDescent="0.15"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</row>
    <row r="121" spans="17:36" ht="14.25" customHeight="1" x14ac:dyDescent="0.15"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</row>
    <row r="122" spans="17:36" ht="14.25" customHeight="1" x14ac:dyDescent="0.15"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</row>
    <row r="123" spans="17:36" ht="14.25" customHeight="1" x14ac:dyDescent="0.15"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</row>
    <row r="124" spans="17:36" ht="14.25" customHeight="1" x14ac:dyDescent="0.15"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</row>
    <row r="125" spans="17:36" ht="14.25" customHeight="1" x14ac:dyDescent="0.15"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</row>
    <row r="126" spans="17:36" ht="14.25" customHeight="1" x14ac:dyDescent="0.15"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</row>
    <row r="127" spans="17:36" ht="14.25" customHeight="1" x14ac:dyDescent="0.15"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</row>
    <row r="128" spans="17:36" ht="14.25" customHeight="1" x14ac:dyDescent="0.15"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</row>
    <row r="129" spans="17:36" ht="14.25" customHeight="1" x14ac:dyDescent="0.15"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</row>
    <row r="130" spans="17:36" ht="14.25" customHeight="1" x14ac:dyDescent="0.15"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</row>
    <row r="131" spans="17:36" ht="14.25" customHeight="1" x14ac:dyDescent="0.15"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</row>
    <row r="132" spans="17:36" ht="14.25" customHeight="1" x14ac:dyDescent="0.15"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</row>
    <row r="133" spans="17:36" ht="14.25" customHeight="1" x14ac:dyDescent="0.15"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</row>
    <row r="134" spans="17:36" ht="14.25" customHeight="1" x14ac:dyDescent="0.15"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</row>
    <row r="135" spans="17:36" ht="14.25" customHeight="1" x14ac:dyDescent="0.15"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</row>
    <row r="136" spans="17:36" ht="14.25" customHeight="1" x14ac:dyDescent="0.15"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</row>
    <row r="137" spans="17:36" ht="14.25" customHeight="1" x14ac:dyDescent="0.15"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</row>
    <row r="138" spans="17:36" ht="14.25" customHeight="1" x14ac:dyDescent="0.15"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</row>
    <row r="139" spans="17:36" ht="14.25" customHeight="1" x14ac:dyDescent="0.15"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</row>
    <row r="140" spans="17:36" ht="14.25" customHeight="1" x14ac:dyDescent="0.15"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</row>
    <row r="141" spans="17:36" ht="14.25" customHeight="1" x14ac:dyDescent="0.15"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</row>
    <row r="142" spans="17:36" ht="14.25" customHeight="1" x14ac:dyDescent="0.15"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</row>
    <row r="143" spans="17:36" ht="14.25" customHeight="1" x14ac:dyDescent="0.15"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</row>
    <row r="144" spans="17:36" ht="14.25" customHeight="1" x14ac:dyDescent="0.15"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</row>
    <row r="145" spans="17:36" ht="14.25" customHeight="1" x14ac:dyDescent="0.15"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</row>
    <row r="146" spans="17:36" ht="14.25" customHeight="1" x14ac:dyDescent="0.15"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</row>
    <row r="147" spans="17:36" ht="14.25" customHeight="1" x14ac:dyDescent="0.15"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</row>
    <row r="148" spans="17:36" ht="14.25" customHeight="1" x14ac:dyDescent="0.15"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</row>
    <row r="149" spans="17:36" ht="14.25" customHeight="1" x14ac:dyDescent="0.15"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</row>
    <row r="150" spans="17:36" ht="14.25" customHeight="1" x14ac:dyDescent="0.15"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</row>
    <row r="151" spans="17:36" ht="14.25" customHeight="1" x14ac:dyDescent="0.15"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</row>
    <row r="152" spans="17:36" ht="14.25" customHeight="1" x14ac:dyDescent="0.15"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</row>
    <row r="153" spans="17:36" ht="14.25" customHeight="1" x14ac:dyDescent="0.15"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</row>
    <row r="154" spans="17:36" ht="14.25" customHeight="1" x14ac:dyDescent="0.15"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</row>
    <row r="155" spans="17:36" ht="14.25" customHeight="1" x14ac:dyDescent="0.15"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</row>
    <row r="156" spans="17:36" ht="14.25" customHeight="1" x14ac:dyDescent="0.15"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</row>
    <row r="157" spans="17:36" ht="14.25" customHeight="1" x14ac:dyDescent="0.15"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</row>
    <row r="158" spans="17:36" ht="14.25" customHeight="1" x14ac:dyDescent="0.15"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</row>
    <row r="159" spans="17:36" ht="14.25" customHeight="1" x14ac:dyDescent="0.15"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</row>
    <row r="160" spans="17:36" ht="14.25" customHeight="1" x14ac:dyDescent="0.15"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</row>
    <row r="161" spans="17:36" ht="14.25" customHeight="1" x14ac:dyDescent="0.15"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</row>
    <row r="162" spans="17:36" ht="14.25" customHeight="1" x14ac:dyDescent="0.15"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</row>
    <row r="163" spans="17:36" ht="14.25" customHeight="1" x14ac:dyDescent="0.15"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</row>
    <row r="164" spans="17:36" ht="14.25" customHeight="1" x14ac:dyDescent="0.15"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</row>
    <row r="165" spans="17:36" ht="14.25" customHeight="1" x14ac:dyDescent="0.15"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</row>
    <row r="166" spans="17:36" ht="14.25" customHeight="1" x14ac:dyDescent="0.15"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</row>
    <row r="167" spans="17:36" ht="14.25" customHeight="1" x14ac:dyDescent="0.15"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</row>
    <row r="168" spans="17:36" ht="14.25" customHeight="1" x14ac:dyDescent="0.15"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</row>
    <row r="169" spans="17:36" ht="14.25" customHeight="1" x14ac:dyDescent="0.15"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</row>
    <row r="170" spans="17:36" ht="14.25" customHeight="1" x14ac:dyDescent="0.15"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</row>
    <row r="171" spans="17:36" ht="14.25" customHeight="1" x14ac:dyDescent="0.15"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</row>
    <row r="172" spans="17:36" ht="14.25" customHeight="1" x14ac:dyDescent="0.15"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</row>
    <row r="173" spans="17:36" ht="14.25" customHeight="1" x14ac:dyDescent="0.15"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</row>
    <row r="174" spans="17:36" ht="14.25" customHeight="1" x14ac:dyDescent="0.15"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</row>
    <row r="175" spans="17:36" ht="14.25" customHeight="1" x14ac:dyDescent="0.15"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</row>
    <row r="176" spans="17:36" ht="14.25" customHeight="1" x14ac:dyDescent="0.15"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</row>
    <row r="177" spans="17:36" ht="14.25" customHeight="1" x14ac:dyDescent="0.15"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</row>
    <row r="178" spans="17:36" ht="14.25" customHeight="1" x14ac:dyDescent="0.15"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</row>
    <row r="179" spans="17:36" ht="14.25" customHeight="1" x14ac:dyDescent="0.15"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</row>
    <row r="180" spans="17:36" ht="14.25" customHeight="1" x14ac:dyDescent="0.15"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</row>
    <row r="181" spans="17:36" ht="14.25" customHeight="1" x14ac:dyDescent="0.15"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</row>
    <row r="182" spans="17:36" ht="14.25" customHeight="1" x14ac:dyDescent="0.15"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</row>
    <row r="183" spans="17:36" ht="14.25" customHeight="1" x14ac:dyDescent="0.15"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</row>
    <row r="184" spans="17:36" ht="14.25" customHeight="1" x14ac:dyDescent="0.15"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</row>
    <row r="185" spans="17:36" ht="14.25" customHeight="1" x14ac:dyDescent="0.15"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</row>
    <row r="186" spans="17:36" ht="14.25" customHeight="1" x14ac:dyDescent="0.15"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</row>
    <row r="187" spans="17:36" ht="14.25" customHeight="1" x14ac:dyDescent="0.15"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</row>
    <row r="188" spans="17:36" ht="14.25" customHeight="1" x14ac:dyDescent="0.15"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</row>
    <row r="189" spans="17:36" ht="14.25" customHeight="1" x14ac:dyDescent="0.15"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</row>
    <row r="190" spans="17:36" ht="14.25" customHeight="1" x14ac:dyDescent="0.15"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</row>
    <row r="191" spans="17:36" ht="14.25" customHeight="1" x14ac:dyDescent="0.15"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</row>
    <row r="192" spans="17:36" ht="14.25" customHeight="1" x14ac:dyDescent="0.15"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</row>
    <row r="193" spans="17:36" ht="14.25" customHeight="1" x14ac:dyDescent="0.15"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</row>
    <row r="194" spans="17:36" ht="14.25" customHeight="1" x14ac:dyDescent="0.15"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</row>
    <row r="195" spans="17:36" ht="14.25" customHeight="1" x14ac:dyDescent="0.15"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</row>
    <row r="196" spans="17:36" ht="14.25" customHeight="1" x14ac:dyDescent="0.15"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</row>
    <row r="197" spans="17:36" ht="14.25" customHeight="1" x14ac:dyDescent="0.15"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</row>
    <row r="198" spans="17:36" ht="14.25" customHeight="1" x14ac:dyDescent="0.15"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</row>
    <row r="199" spans="17:36" ht="14.25" customHeight="1" x14ac:dyDescent="0.15"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</row>
    <row r="200" spans="17:36" ht="14.25" customHeight="1" x14ac:dyDescent="0.15"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</row>
    <row r="201" spans="17:36" ht="14.25" customHeight="1" x14ac:dyDescent="0.15"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</row>
    <row r="202" spans="17:36" ht="14.25" customHeight="1" x14ac:dyDescent="0.15"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</row>
    <row r="203" spans="17:36" ht="14.25" customHeight="1" x14ac:dyDescent="0.15"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</row>
    <row r="204" spans="17:36" ht="14.25" customHeight="1" x14ac:dyDescent="0.15"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</row>
    <row r="205" spans="17:36" ht="14.25" customHeight="1" x14ac:dyDescent="0.15"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</row>
    <row r="206" spans="17:36" ht="14.25" customHeight="1" x14ac:dyDescent="0.15"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</row>
    <row r="207" spans="17:36" ht="14.25" customHeight="1" x14ac:dyDescent="0.15"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</row>
    <row r="208" spans="17:36" ht="14.25" customHeight="1" x14ac:dyDescent="0.15"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</row>
    <row r="209" spans="17:36" ht="14.25" customHeight="1" x14ac:dyDescent="0.15"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</row>
    <row r="210" spans="17:36" ht="14.25" customHeight="1" x14ac:dyDescent="0.15"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</row>
    <row r="211" spans="17:36" ht="14.25" customHeight="1" x14ac:dyDescent="0.15"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</row>
    <row r="212" spans="17:36" ht="14.25" customHeight="1" x14ac:dyDescent="0.15"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</row>
    <row r="213" spans="17:36" ht="14.25" customHeight="1" x14ac:dyDescent="0.15"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</row>
    <row r="214" spans="17:36" ht="14.25" customHeight="1" x14ac:dyDescent="0.15"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</row>
    <row r="215" spans="17:36" ht="14.25" customHeight="1" x14ac:dyDescent="0.15"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</row>
    <row r="216" spans="17:36" ht="14.25" customHeight="1" x14ac:dyDescent="0.15"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</row>
    <row r="217" spans="17:36" ht="14.25" customHeight="1" x14ac:dyDescent="0.15"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</row>
    <row r="218" spans="17:36" ht="14.25" customHeight="1" x14ac:dyDescent="0.15"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</row>
    <row r="219" spans="17:36" ht="14.25" customHeight="1" x14ac:dyDescent="0.15"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</row>
    <row r="220" spans="17:36" ht="14.25" customHeight="1" x14ac:dyDescent="0.15"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</row>
    <row r="221" spans="17:36" ht="14.25" customHeight="1" x14ac:dyDescent="0.15"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</row>
    <row r="222" spans="17:36" ht="14.25" customHeight="1" x14ac:dyDescent="0.15"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</row>
    <row r="223" spans="17:36" ht="14.25" customHeight="1" x14ac:dyDescent="0.15"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</row>
    <row r="224" spans="17:36" ht="14.25" customHeight="1" x14ac:dyDescent="0.15"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</row>
    <row r="225" spans="17:36" ht="14.25" customHeight="1" x14ac:dyDescent="0.15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</row>
    <row r="226" spans="17:36" ht="14.25" customHeight="1" x14ac:dyDescent="0.15"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</row>
    <row r="227" spans="17:36" ht="14.25" customHeight="1" x14ac:dyDescent="0.15"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</row>
    <row r="228" spans="17:36" ht="14.25" customHeight="1" x14ac:dyDescent="0.15"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</row>
    <row r="229" spans="17:36" ht="14.25" customHeight="1" x14ac:dyDescent="0.15"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</row>
    <row r="230" spans="17:36" ht="14.25" customHeight="1" x14ac:dyDescent="0.15"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</row>
    <row r="231" spans="17:36" ht="14.25" customHeight="1" x14ac:dyDescent="0.15"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</row>
    <row r="232" spans="17:36" ht="14.25" customHeight="1" x14ac:dyDescent="0.15"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</row>
    <row r="233" spans="17:36" ht="14.25" customHeight="1" x14ac:dyDescent="0.15"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</row>
    <row r="234" spans="17:36" ht="14.25" customHeight="1" x14ac:dyDescent="0.15"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</row>
    <row r="235" spans="17:36" ht="14.25" customHeight="1" x14ac:dyDescent="0.15"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</row>
    <row r="236" spans="17:36" ht="14.25" customHeight="1" x14ac:dyDescent="0.15"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</row>
    <row r="237" spans="17:36" ht="14.25" customHeight="1" x14ac:dyDescent="0.15"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</row>
    <row r="238" spans="17:36" ht="14.25" customHeight="1" x14ac:dyDescent="0.15"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</row>
    <row r="239" spans="17:36" ht="14.25" customHeight="1" x14ac:dyDescent="0.15"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</row>
    <row r="240" spans="17:36" ht="14.25" customHeight="1" x14ac:dyDescent="0.15"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</row>
    <row r="241" spans="17:36" ht="14.25" customHeight="1" x14ac:dyDescent="0.15"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</row>
    <row r="242" spans="17:36" ht="14.25" customHeight="1" x14ac:dyDescent="0.15"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</row>
    <row r="243" spans="17:36" ht="14.25" customHeight="1" x14ac:dyDescent="0.15"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</row>
    <row r="244" spans="17:36" ht="14.25" customHeight="1" x14ac:dyDescent="0.15"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</row>
    <row r="245" spans="17:36" ht="14.25" customHeight="1" x14ac:dyDescent="0.15"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</row>
    <row r="246" spans="17:36" ht="14.25" customHeight="1" x14ac:dyDescent="0.15"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</row>
    <row r="247" spans="17:36" ht="14.25" customHeight="1" x14ac:dyDescent="0.15"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</row>
    <row r="248" spans="17:36" ht="14.25" customHeight="1" x14ac:dyDescent="0.15"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</row>
    <row r="249" spans="17:36" ht="14.25" customHeight="1" x14ac:dyDescent="0.15"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</row>
    <row r="250" spans="17:36" ht="14.25" customHeight="1" x14ac:dyDescent="0.15"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</row>
    <row r="251" spans="17:36" ht="14.25" customHeight="1" x14ac:dyDescent="0.15"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</row>
    <row r="252" spans="17:36" ht="14.25" customHeight="1" x14ac:dyDescent="0.15"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</row>
    <row r="253" spans="17:36" ht="14.25" customHeight="1" x14ac:dyDescent="0.15"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</row>
    <row r="254" spans="17:36" ht="14.25" customHeight="1" x14ac:dyDescent="0.15"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</row>
    <row r="255" spans="17:36" ht="14.25" customHeight="1" x14ac:dyDescent="0.15"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</row>
    <row r="256" spans="17:36" ht="14.25" customHeight="1" x14ac:dyDescent="0.15"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</row>
    <row r="257" spans="17:36" ht="14.25" customHeight="1" x14ac:dyDescent="0.15"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</row>
    <row r="258" spans="17:36" ht="14.25" customHeight="1" x14ac:dyDescent="0.15"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</row>
    <row r="259" spans="17:36" ht="14.25" customHeight="1" x14ac:dyDescent="0.15"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</row>
    <row r="260" spans="17:36" ht="14.25" customHeight="1" x14ac:dyDescent="0.15"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</row>
    <row r="261" spans="17:36" ht="14.25" customHeight="1" x14ac:dyDescent="0.15"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</row>
    <row r="262" spans="17:36" ht="14.25" customHeight="1" x14ac:dyDescent="0.15"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</row>
    <row r="263" spans="17:36" ht="14.25" customHeight="1" x14ac:dyDescent="0.15"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</row>
    <row r="264" spans="17:36" ht="14.25" customHeight="1" x14ac:dyDescent="0.15"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</row>
    <row r="265" spans="17:36" ht="14.25" customHeight="1" x14ac:dyDescent="0.15"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</row>
    <row r="266" spans="17:36" ht="14.25" customHeight="1" x14ac:dyDescent="0.15"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</row>
    <row r="267" spans="17:36" ht="14.25" customHeight="1" x14ac:dyDescent="0.15"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</row>
    <row r="268" spans="17:36" ht="14.25" customHeight="1" x14ac:dyDescent="0.15"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</row>
    <row r="269" spans="17:36" ht="14.25" customHeight="1" x14ac:dyDescent="0.15"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</row>
    <row r="270" spans="17:36" ht="14.25" customHeight="1" x14ac:dyDescent="0.15"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</row>
    <row r="271" spans="17:36" ht="14.25" customHeight="1" x14ac:dyDescent="0.15"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</row>
    <row r="272" spans="17:36" ht="14.25" customHeight="1" x14ac:dyDescent="0.15"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</row>
    <row r="273" spans="17:36" ht="14.25" customHeight="1" x14ac:dyDescent="0.15"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</row>
    <row r="274" spans="17:36" ht="14.25" customHeight="1" x14ac:dyDescent="0.15"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</row>
    <row r="275" spans="17:36" ht="14.25" customHeight="1" x14ac:dyDescent="0.15"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</row>
    <row r="276" spans="17:36" ht="14.25" customHeight="1" x14ac:dyDescent="0.15"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</row>
    <row r="277" spans="17:36" ht="14.25" customHeight="1" x14ac:dyDescent="0.15"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</row>
    <row r="278" spans="17:36" ht="14.25" customHeight="1" x14ac:dyDescent="0.15"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</row>
    <row r="279" spans="17:36" ht="14.25" customHeight="1" x14ac:dyDescent="0.15"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</row>
    <row r="280" spans="17:36" ht="14.25" customHeight="1" x14ac:dyDescent="0.15"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</row>
    <row r="281" spans="17:36" ht="14.25" customHeight="1" x14ac:dyDescent="0.15"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</row>
    <row r="282" spans="17:36" ht="14.25" customHeight="1" x14ac:dyDescent="0.15"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</row>
    <row r="283" spans="17:36" ht="14.25" customHeight="1" x14ac:dyDescent="0.15"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</row>
    <row r="284" spans="17:36" ht="14.25" customHeight="1" x14ac:dyDescent="0.15"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</row>
    <row r="285" spans="17:36" ht="14.25" customHeight="1" x14ac:dyDescent="0.15"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</row>
    <row r="286" spans="17:36" ht="14.25" customHeight="1" x14ac:dyDescent="0.15"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</row>
    <row r="287" spans="17:36" ht="14.25" customHeight="1" x14ac:dyDescent="0.15"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</row>
    <row r="288" spans="17:36" ht="14.25" customHeight="1" x14ac:dyDescent="0.15"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</row>
    <row r="289" spans="17:36" ht="14.25" customHeight="1" x14ac:dyDescent="0.15"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</row>
    <row r="290" spans="17:36" ht="14.25" customHeight="1" x14ac:dyDescent="0.15"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</row>
    <row r="291" spans="17:36" ht="14.25" customHeight="1" x14ac:dyDescent="0.15"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</row>
    <row r="292" spans="17:36" ht="14.25" customHeight="1" x14ac:dyDescent="0.15"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</row>
    <row r="293" spans="17:36" ht="14.25" customHeight="1" x14ac:dyDescent="0.15"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</row>
    <row r="294" spans="17:36" ht="14.25" customHeight="1" x14ac:dyDescent="0.15"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</row>
    <row r="295" spans="17:36" ht="14.25" customHeight="1" x14ac:dyDescent="0.15"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</row>
    <row r="296" spans="17:36" ht="14.25" customHeight="1" x14ac:dyDescent="0.15"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</row>
    <row r="297" spans="17:36" ht="14.25" customHeight="1" x14ac:dyDescent="0.15"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</row>
    <row r="298" spans="17:36" ht="14.25" customHeight="1" x14ac:dyDescent="0.15"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</row>
    <row r="299" spans="17:36" ht="14.25" customHeight="1" x14ac:dyDescent="0.15"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</row>
    <row r="300" spans="17:36" ht="14.25" customHeight="1" x14ac:dyDescent="0.15"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</row>
    <row r="301" spans="17:36" ht="14.25" customHeight="1" x14ac:dyDescent="0.15"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</row>
    <row r="302" spans="17:36" ht="14.25" customHeight="1" x14ac:dyDescent="0.15"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</row>
    <row r="303" spans="17:36" ht="14.25" customHeight="1" x14ac:dyDescent="0.15"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</row>
    <row r="304" spans="17:36" ht="14.25" customHeight="1" x14ac:dyDescent="0.15"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</row>
    <row r="305" spans="17:36" ht="14.25" customHeight="1" x14ac:dyDescent="0.15"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</row>
    <row r="306" spans="17:36" ht="14.25" customHeight="1" x14ac:dyDescent="0.15"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</row>
    <row r="307" spans="17:36" ht="14.25" customHeight="1" x14ac:dyDescent="0.15"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</row>
    <row r="308" spans="17:36" ht="14.25" customHeight="1" x14ac:dyDescent="0.15"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</row>
    <row r="309" spans="17:36" ht="14.25" customHeight="1" x14ac:dyDescent="0.15"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</row>
    <row r="310" spans="17:36" ht="14.25" customHeight="1" x14ac:dyDescent="0.15"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</row>
    <row r="311" spans="17:36" ht="14.25" customHeight="1" x14ac:dyDescent="0.15"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</row>
    <row r="312" spans="17:36" ht="14.25" customHeight="1" x14ac:dyDescent="0.15"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</row>
    <row r="313" spans="17:36" ht="14.25" customHeight="1" x14ac:dyDescent="0.15"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</row>
    <row r="314" spans="17:36" ht="14.25" customHeight="1" x14ac:dyDescent="0.15"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</row>
    <row r="315" spans="17:36" ht="14.25" customHeight="1" x14ac:dyDescent="0.15"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</row>
    <row r="316" spans="17:36" ht="14.25" customHeight="1" x14ac:dyDescent="0.15"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</row>
    <row r="317" spans="17:36" ht="14.25" customHeight="1" x14ac:dyDescent="0.15"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</row>
    <row r="318" spans="17:36" ht="14.25" customHeight="1" x14ac:dyDescent="0.15"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</row>
    <row r="319" spans="17:36" ht="14.25" customHeight="1" x14ac:dyDescent="0.15"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</row>
    <row r="320" spans="17:36" ht="14.25" customHeight="1" x14ac:dyDescent="0.15"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</row>
    <row r="321" spans="17:36" ht="14.25" customHeight="1" x14ac:dyDescent="0.15"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</row>
    <row r="322" spans="17:36" ht="14.25" customHeight="1" x14ac:dyDescent="0.15"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</row>
    <row r="323" spans="17:36" ht="14.25" customHeight="1" x14ac:dyDescent="0.15"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</row>
    <row r="324" spans="17:36" ht="14.25" customHeight="1" x14ac:dyDescent="0.15"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</row>
    <row r="325" spans="17:36" ht="14.25" customHeight="1" x14ac:dyDescent="0.15"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</row>
    <row r="326" spans="17:36" ht="14.25" customHeight="1" x14ac:dyDescent="0.15"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</row>
    <row r="327" spans="17:36" ht="14.25" customHeight="1" x14ac:dyDescent="0.15"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</row>
    <row r="328" spans="17:36" ht="14.25" customHeight="1" x14ac:dyDescent="0.15"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</row>
    <row r="329" spans="17:36" ht="14.25" customHeight="1" x14ac:dyDescent="0.15"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</row>
    <row r="330" spans="17:36" ht="14.25" customHeight="1" x14ac:dyDescent="0.15"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</row>
    <row r="331" spans="17:36" ht="14.25" customHeight="1" x14ac:dyDescent="0.15"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</row>
    <row r="332" spans="17:36" ht="14.25" customHeight="1" x14ac:dyDescent="0.15"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</row>
    <row r="333" spans="17:36" ht="14.25" customHeight="1" x14ac:dyDescent="0.15"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</row>
    <row r="334" spans="17:36" ht="14.25" customHeight="1" x14ac:dyDescent="0.15"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</row>
    <row r="335" spans="17:36" ht="14.25" customHeight="1" x14ac:dyDescent="0.15"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</row>
    <row r="336" spans="17:36" ht="14.25" customHeight="1" x14ac:dyDescent="0.15"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</row>
    <row r="337" spans="17:36" ht="14.25" customHeight="1" x14ac:dyDescent="0.15"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</row>
    <row r="338" spans="17:36" ht="14.25" customHeight="1" x14ac:dyDescent="0.15"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</row>
    <row r="339" spans="17:36" ht="14.25" customHeight="1" x14ac:dyDescent="0.15"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</row>
    <row r="340" spans="17:36" ht="14.25" customHeight="1" x14ac:dyDescent="0.15"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</row>
    <row r="341" spans="17:36" ht="14.25" customHeight="1" x14ac:dyDescent="0.15"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</row>
    <row r="342" spans="17:36" ht="14.25" customHeight="1" x14ac:dyDescent="0.15"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</row>
    <row r="343" spans="17:36" ht="14.25" customHeight="1" x14ac:dyDescent="0.15"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</row>
    <row r="344" spans="17:36" ht="14.25" customHeight="1" x14ac:dyDescent="0.15"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</row>
    <row r="345" spans="17:36" ht="14.25" customHeight="1" x14ac:dyDescent="0.15"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</row>
    <row r="346" spans="17:36" ht="14.25" customHeight="1" x14ac:dyDescent="0.15"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</row>
    <row r="347" spans="17:36" ht="14.25" customHeight="1" x14ac:dyDescent="0.15"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</row>
    <row r="348" spans="17:36" ht="14.25" customHeight="1" x14ac:dyDescent="0.15"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</row>
    <row r="349" spans="17:36" ht="14.25" customHeight="1" x14ac:dyDescent="0.15"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</row>
    <row r="350" spans="17:36" ht="14.25" customHeight="1" x14ac:dyDescent="0.15"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</row>
    <row r="351" spans="17:36" ht="14.25" customHeight="1" x14ac:dyDescent="0.15"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</row>
    <row r="352" spans="17:36" ht="14.25" customHeight="1" x14ac:dyDescent="0.15"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</row>
    <row r="353" spans="17:36" ht="14.25" customHeight="1" x14ac:dyDescent="0.15"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</row>
    <row r="354" spans="17:36" ht="14.25" customHeight="1" x14ac:dyDescent="0.15"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</row>
    <row r="355" spans="17:36" ht="14.25" customHeight="1" x14ac:dyDescent="0.15"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</row>
    <row r="356" spans="17:36" ht="14.25" customHeight="1" x14ac:dyDescent="0.15"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</row>
    <row r="357" spans="17:36" ht="14.25" customHeight="1" x14ac:dyDescent="0.15"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</row>
    <row r="358" spans="17:36" ht="14.25" customHeight="1" x14ac:dyDescent="0.15"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</row>
    <row r="359" spans="17:36" ht="14.25" customHeight="1" x14ac:dyDescent="0.15"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</row>
    <row r="360" spans="17:36" ht="14.25" customHeight="1" x14ac:dyDescent="0.15"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</row>
    <row r="361" spans="17:36" ht="14.25" customHeight="1" x14ac:dyDescent="0.15"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</row>
    <row r="362" spans="17:36" ht="14.25" customHeight="1" x14ac:dyDescent="0.15"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</row>
    <row r="363" spans="17:36" ht="14.25" customHeight="1" x14ac:dyDescent="0.15"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</row>
    <row r="364" spans="17:36" ht="14.25" customHeight="1" x14ac:dyDescent="0.15"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</row>
    <row r="365" spans="17:36" ht="14.25" customHeight="1" x14ac:dyDescent="0.15"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</row>
    <row r="366" spans="17:36" ht="14.25" customHeight="1" x14ac:dyDescent="0.15"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</row>
    <row r="367" spans="17:36" ht="14.25" customHeight="1" x14ac:dyDescent="0.15"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</row>
    <row r="368" spans="17:36" ht="14.25" customHeight="1" x14ac:dyDescent="0.15"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</row>
    <row r="369" spans="17:36" ht="14.25" customHeight="1" x14ac:dyDescent="0.15"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</row>
    <row r="370" spans="17:36" ht="14.25" customHeight="1" x14ac:dyDescent="0.15"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</row>
    <row r="371" spans="17:36" ht="14.25" customHeight="1" x14ac:dyDescent="0.15"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</row>
    <row r="372" spans="17:36" ht="14.25" customHeight="1" x14ac:dyDescent="0.15"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</row>
    <row r="373" spans="17:36" ht="14.25" customHeight="1" x14ac:dyDescent="0.15"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</row>
    <row r="374" spans="17:36" ht="14.25" customHeight="1" x14ac:dyDescent="0.15"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</row>
    <row r="375" spans="17:36" ht="14.25" customHeight="1" x14ac:dyDescent="0.15"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</row>
    <row r="376" spans="17:36" ht="14.25" customHeight="1" x14ac:dyDescent="0.15"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</row>
    <row r="377" spans="17:36" ht="14.25" customHeight="1" x14ac:dyDescent="0.15"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</row>
    <row r="378" spans="17:36" ht="14.25" customHeight="1" x14ac:dyDescent="0.15"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</row>
    <row r="379" spans="17:36" ht="14.25" customHeight="1" x14ac:dyDescent="0.15"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</row>
    <row r="380" spans="17:36" ht="14.25" customHeight="1" x14ac:dyDescent="0.15"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</row>
    <row r="381" spans="17:36" ht="14.25" customHeight="1" x14ac:dyDescent="0.15"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</row>
    <row r="382" spans="17:36" ht="14.25" customHeight="1" x14ac:dyDescent="0.15"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</row>
    <row r="383" spans="17:36" ht="14.25" customHeight="1" x14ac:dyDescent="0.15"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</row>
    <row r="384" spans="17:36" ht="14.25" customHeight="1" x14ac:dyDescent="0.15"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</row>
    <row r="385" spans="17:36" ht="14.25" customHeight="1" x14ac:dyDescent="0.15"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</row>
    <row r="386" spans="17:36" ht="14.25" customHeight="1" x14ac:dyDescent="0.15"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</row>
    <row r="387" spans="17:36" ht="14.25" customHeight="1" x14ac:dyDescent="0.15"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</row>
    <row r="388" spans="17:36" ht="14.25" customHeight="1" x14ac:dyDescent="0.15"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</row>
    <row r="389" spans="17:36" ht="14.25" customHeight="1" x14ac:dyDescent="0.15"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</row>
    <row r="390" spans="17:36" ht="14.25" customHeight="1" x14ac:dyDescent="0.15"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</row>
    <row r="391" spans="17:36" ht="14.25" customHeight="1" x14ac:dyDescent="0.15"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</row>
    <row r="392" spans="17:36" ht="14.25" customHeight="1" x14ac:dyDescent="0.15"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</row>
    <row r="393" spans="17:36" ht="14.25" customHeight="1" x14ac:dyDescent="0.15"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</row>
    <row r="394" spans="17:36" ht="14.25" customHeight="1" x14ac:dyDescent="0.15"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</row>
    <row r="395" spans="17:36" ht="14.25" customHeight="1" x14ac:dyDescent="0.15"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</row>
    <row r="396" spans="17:36" ht="14.25" customHeight="1" x14ac:dyDescent="0.15"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</row>
    <row r="397" spans="17:36" ht="14.25" customHeight="1" x14ac:dyDescent="0.15"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</row>
    <row r="398" spans="17:36" ht="14.25" customHeight="1" x14ac:dyDescent="0.15"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</row>
    <row r="399" spans="17:36" ht="14.25" customHeight="1" x14ac:dyDescent="0.15"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</row>
    <row r="400" spans="17:36" ht="14.25" customHeight="1" x14ac:dyDescent="0.15"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</row>
    <row r="401" spans="17:36" ht="14.25" customHeight="1" x14ac:dyDescent="0.15"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</row>
    <row r="402" spans="17:36" ht="14.25" customHeight="1" x14ac:dyDescent="0.15"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</row>
    <row r="403" spans="17:36" ht="14.25" customHeight="1" x14ac:dyDescent="0.15"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</row>
    <row r="404" spans="17:36" ht="14.25" customHeight="1" x14ac:dyDescent="0.15"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</row>
    <row r="405" spans="17:36" ht="14.25" customHeight="1" x14ac:dyDescent="0.15"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</row>
    <row r="406" spans="17:36" ht="14.25" customHeight="1" x14ac:dyDescent="0.15"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</row>
    <row r="407" spans="17:36" ht="14.25" customHeight="1" x14ac:dyDescent="0.15"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</row>
    <row r="408" spans="17:36" ht="14.25" customHeight="1" x14ac:dyDescent="0.15"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</row>
    <row r="409" spans="17:36" ht="14.25" customHeight="1" x14ac:dyDescent="0.15"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</row>
    <row r="410" spans="17:36" ht="14.25" customHeight="1" x14ac:dyDescent="0.15"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</row>
    <row r="411" spans="17:36" ht="14.25" customHeight="1" x14ac:dyDescent="0.15"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</row>
    <row r="412" spans="17:36" ht="14.25" customHeight="1" x14ac:dyDescent="0.15"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</row>
    <row r="413" spans="17:36" ht="14.25" customHeight="1" x14ac:dyDescent="0.15"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</row>
    <row r="414" spans="17:36" ht="14.25" customHeight="1" x14ac:dyDescent="0.15"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</row>
    <row r="415" spans="17:36" ht="14.25" customHeight="1" x14ac:dyDescent="0.15"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</row>
    <row r="416" spans="17:36" ht="14.25" customHeight="1" x14ac:dyDescent="0.15"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</row>
    <row r="417" spans="17:36" ht="14.25" customHeight="1" x14ac:dyDescent="0.15"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</row>
    <row r="418" spans="17:36" ht="14.25" customHeight="1" x14ac:dyDescent="0.15"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</row>
    <row r="419" spans="17:36" ht="14.25" customHeight="1" x14ac:dyDescent="0.15"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</row>
    <row r="420" spans="17:36" ht="14.25" customHeight="1" x14ac:dyDescent="0.15"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</row>
    <row r="421" spans="17:36" ht="14.25" customHeight="1" x14ac:dyDescent="0.15"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</row>
    <row r="422" spans="17:36" ht="14.25" customHeight="1" x14ac:dyDescent="0.15"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</row>
    <row r="423" spans="17:36" ht="14.25" customHeight="1" x14ac:dyDescent="0.15"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</row>
    <row r="424" spans="17:36" ht="14.25" customHeight="1" x14ac:dyDescent="0.15"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</row>
    <row r="425" spans="17:36" ht="14.25" customHeight="1" x14ac:dyDescent="0.15"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</row>
    <row r="426" spans="17:36" ht="14.25" customHeight="1" x14ac:dyDescent="0.15"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</row>
    <row r="427" spans="17:36" ht="14.25" customHeight="1" x14ac:dyDescent="0.15"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</row>
    <row r="428" spans="17:36" ht="14.25" customHeight="1" x14ac:dyDescent="0.15"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</row>
    <row r="429" spans="17:36" ht="14.25" customHeight="1" x14ac:dyDescent="0.15"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</row>
    <row r="430" spans="17:36" ht="14.25" customHeight="1" x14ac:dyDescent="0.15"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</row>
    <row r="431" spans="17:36" ht="14.25" customHeight="1" x14ac:dyDescent="0.15"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</row>
    <row r="432" spans="17:36" ht="14.25" customHeight="1" x14ac:dyDescent="0.15"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</row>
    <row r="433" spans="17:36" ht="14.25" customHeight="1" x14ac:dyDescent="0.15"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</row>
    <row r="434" spans="17:36" ht="14.25" customHeight="1" x14ac:dyDescent="0.15"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</row>
    <row r="435" spans="17:36" ht="14.25" customHeight="1" x14ac:dyDescent="0.15"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</row>
    <row r="436" spans="17:36" ht="14.25" customHeight="1" x14ac:dyDescent="0.15"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</row>
    <row r="437" spans="17:36" ht="14.25" customHeight="1" x14ac:dyDescent="0.15"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</row>
    <row r="438" spans="17:36" ht="14.25" customHeight="1" x14ac:dyDescent="0.15"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</row>
    <row r="439" spans="17:36" ht="14.25" customHeight="1" x14ac:dyDescent="0.15"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</row>
    <row r="440" spans="17:36" ht="14.25" customHeight="1" x14ac:dyDescent="0.15"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</row>
    <row r="441" spans="17:36" ht="14.25" customHeight="1" x14ac:dyDescent="0.15"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</row>
    <row r="442" spans="17:36" ht="14.25" customHeight="1" x14ac:dyDescent="0.15"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</row>
    <row r="443" spans="17:36" ht="14.25" customHeight="1" x14ac:dyDescent="0.15"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</row>
    <row r="444" spans="17:36" ht="14.25" customHeight="1" x14ac:dyDescent="0.15"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</row>
    <row r="445" spans="17:36" ht="14.25" customHeight="1" x14ac:dyDescent="0.15"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</row>
    <row r="446" spans="17:36" ht="14.25" customHeight="1" x14ac:dyDescent="0.15"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</row>
    <row r="447" spans="17:36" ht="14.25" customHeight="1" x14ac:dyDescent="0.15"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</row>
    <row r="448" spans="17:36" ht="14.25" customHeight="1" x14ac:dyDescent="0.15"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</row>
    <row r="449" spans="17:36" ht="14.25" customHeight="1" x14ac:dyDescent="0.15"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</row>
    <row r="450" spans="17:36" ht="14.25" customHeight="1" x14ac:dyDescent="0.15"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</row>
    <row r="451" spans="17:36" ht="14.25" customHeight="1" x14ac:dyDescent="0.15"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</row>
    <row r="452" spans="17:36" ht="14.25" customHeight="1" x14ac:dyDescent="0.15"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</row>
    <row r="453" spans="17:36" ht="14.25" customHeight="1" x14ac:dyDescent="0.15"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</row>
    <row r="454" spans="17:36" ht="14.25" customHeight="1" x14ac:dyDescent="0.15"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</row>
    <row r="455" spans="17:36" ht="14.25" customHeight="1" x14ac:dyDescent="0.15"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</row>
    <row r="456" spans="17:36" ht="14.25" customHeight="1" x14ac:dyDescent="0.15"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</row>
    <row r="457" spans="17:36" ht="14.25" customHeight="1" x14ac:dyDescent="0.15"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</row>
    <row r="458" spans="17:36" ht="14.25" customHeight="1" x14ac:dyDescent="0.15"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</row>
    <row r="459" spans="17:36" ht="14.25" customHeight="1" x14ac:dyDescent="0.15"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</row>
    <row r="460" spans="17:36" ht="14.25" customHeight="1" x14ac:dyDescent="0.15"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</row>
    <row r="461" spans="17:36" ht="14.25" customHeight="1" x14ac:dyDescent="0.15"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</row>
    <row r="462" spans="17:36" ht="14.25" customHeight="1" x14ac:dyDescent="0.15"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</row>
    <row r="463" spans="17:36" ht="14.25" customHeight="1" x14ac:dyDescent="0.15"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</row>
    <row r="464" spans="17:36" ht="14.25" customHeight="1" x14ac:dyDescent="0.15"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</row>
    <row r="465" spans="17:36" ht="14.25" customHeight="1" x14ac:dyDescent="0.15"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</row>
    <row r="466" spans="17:36" ht="14.25" customHeight="1" x14ac:dyDescent="0.15"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</row>
    <row r="467" spans="17:36" ht="14.25" customHeight="1" x14ac:dyDescent="0.15"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</row>
    <row r="468" spans="17:36" ht="14.25" customHeight="1" x14ac:dyDescent="0.15"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</row>
    <row r="469" spans="17:36" ht="14.25" customHeight="1" x14ac:dyDescent="0.15"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</row>
    <row r="470" spans="17:36" ht="14.25" customHeight="1" x14ac:dyDescent="0.15"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</row>
    <row r="471" spans="17:36" ht="14.25" customHeight="1" x14ac:dyDescent="0.15"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</row>
    <row r="472" spans="17:36" ht="14.25" customHeight="1" x14ac:dyDescent="0.15"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</row>
    <row r="473" spans="17:36" ht="14.25" customHeight="1" x14ac:dyDescent="0.15"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</row>
    <row r="474" spans="17:36" ht="14.25" customHeight="1" x14ac:dyDescent="0.15"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</row>
    <row r="475" spans="17:36" ht="14.25" customHeight="1" x14ac:dyDescent="0.15"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</row>
    <row r="476" spans="17:36" ht="14.25" customHeight="1" x14ac:dyDescent="0.15"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</row>
    <row r="477" spans="17:36" ht="14.25" customHeight="1" x14ac:dyDescent="0.15"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</row>
    <row r="478" spans="17:36" ht="14.25" customHeight="1" x14ac:dyDescent="0.15"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</row>
    <row r="479" spans="17:36" ht="14.25" customHeight="1" x14ac:dyDescent="0.15"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</row>
    <row r="480" spans="17:36" ht="14.25" customHeight="1" x14ac:dyDescent="0.15"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</row>
    <row r="481" spans="17:36" ht="14.25" customHeight="1" x14ac:dyDescent="0.15"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</row>
    <row r="482" spans="17:36" ht="14.25" customHeight="1" x14ac:dyDescent="0.15"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</row>
    <row r="483" spans="17:36" ht="14.25" customHeight="1" x14ac:dyDescent="0.15"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</row>
    <row r="484" spans="17:36" ht="14.25" customHeight="1" x14ac:dyDescent="0.15"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</row>
    <row r="485" spans="17:36" ht="14.25" customHeight="1" x14ac:dyDescent="0.15"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</row>
    <row r="486" spans="17:36" ht="14.25" customHeight="1" x14ac:dyDescent="0.15"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</row>
    <row r="487" spans="17:36" ht="14.25" customHeight="1" x14ac:dyDescent="0.15"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</row>
    <row r="488" spans="17:36" ht="14.25" customHeight="1" x14ac:dyDescent="0.15"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</row>
    <row r="489" spans="17:36" ht="14.25" customHeight="1" x14ac:dyDescent="0.15"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</row>
    <row r="490" spans="17:36" ht="14.25" customHeight="1" x14ac:dyDescent="0.15"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</row>
    <row r="491" spans="17:36" ht="14.25" customHeight="1" x14ac:dyDescent="0.15"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</row>
    <row r="492" spans="17:36" ht="14.25" customHeight="1" x14ac:dyDescent="0.15"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</row>
    <row r="493" spans="17:36" ht="14.25" customHeight="1" x14ac:dyDescent="0.15"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</row>
    <row r="494" spans="17:36" ht="14.25" customHeight="1" x14ac:dyDescent="0.15"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</row>
    <row r="495" spans="17:36" ht="14.25" customHeight="1" x14ac:dyDescent="0.15"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</row>
    <row r="496" spans="17:36" ht="14.25" customHeight="1" x14ac:dyDescent="0.15"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</row>
    <row r="497" spans="17:36" ht="14.25" customHeight="1" x14ac:dyDescent="0.15"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</row>
    <row r="498" spans="17:36" ht="14.25" customHeight="1" x14ac:dyDescent="0.15"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</row>
    <row r="499" spans="17:36" ht="14.25" customHeight="1" x14ac:dyDescent="0.15"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</row>
    <row r="500" spans="17:36" ht="14.25" customHeight="1" x14ac:dyDescent="0.15"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</row>
    <row r="501" spans="17:36" ht="14.25" customHeight="1" x14ac:dyDescent="0.15"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</row>
    <row r="502" spans="17:36" ht="14.25" customHeight="1" x14ac:dyDescent="0.15"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</row>
    <row r="503" spans="17:36" ht="14.25" customHeight="1" x14ac:dyDescent="0.15"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</row>
    <row r="504" spans="17:36" ht="14.25" customHeight="1" x14ac:dyDescent="0.15"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</row>
    <row r="505" spans="17:36" ht="14.25" customHeight="1" x14ac:dyDescent="0.15"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</row>
    <row r="506" spans="17:36" ht="14.25" customHeight="1" x14ac:dyDescent="0.15"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</row>
    <row r="507" spans="17:36" ht="14.25" customHeight="1" x14ac:dyDescent="0.15"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</row>
    <row r="508" spans="17:36" ht="14.25" customHeight="1" x14ac:dyDescent="0.15"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</row>
    <row r="509" spans="17:36" ht="14.25" customHeight="1" x14ac:dyDescent="0.15"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</row>
    <row r="510" spans="17:36" ht="14.25" customHeight="1" x14ac:dyDescent="0.15"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</row>
    <row r="511" spans="17:36" ht="14.25" customHeight="1" x14ac:dyDescent="0.15"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</row>
    <row r="512" spans="17:36" ht="14.25" customHeight="1" x14ac:dyDescent="0.15"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</row>
    <row r="513" spans="17:36" ht="14.25" customHeight="1" x14ac:dyDescent="0.15"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</row>
    <row r="514" spans="17:36" ht="14.25" customHeight="1" x14ac:dyDescent="0.15"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</row>
    <row r="515" spans="17:36" ht="14.25" customHeight="1" x14ac:dyDescent="0.15"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</row>
    <row r="516" spans="17:36" ht="14.25" customHeight="1" x14ac:dyDescent="0.15"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</row>
    <row r="517" spans="17:36" ht="14.25" customHeight="1" x14ac:dyDescent="0.15"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</row>
    <row r="518" spans="17:36" ht="14.25" customHeight="1" x14ac:dyDescent="0.15"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</row>
    <row r="519" spans="17:36" ht="14.25" customHeight="1" x14ac:dyDescent="0.15"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</row>
    <row r="520" spans="17:36" ht="14.25" customHeight="1" x14ac:dyDescent="0.15"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</row>
    <row r="521" spans="17:36" ht="14.25" customHeight="1" x14ac:dyDescent="0.15"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</row>
    <row r="522" spans="17:36" ht="14.25" customHeight="1" x14ac:dyDescent="0.15"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</row>
    <row r="523" spans="17:36" ht="14.25" customHeight="1" x14ac:dyDescent="0.15"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</row>
    <row r="524" spans="17:36" ht="14.25" customHeight="1" x14ac:dyDescent="0.15"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</row>
    <row r="525" spans="17:36" ht="14.25" customHeight="1" x14ac:dyDescent="0.15"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</row>
    <row r="526" spans="17:36" ht="14.25" customHeight="1" x14ac:dyDescent="0.15"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</row>
    <row r="527" spans="17:36" ht="14.25" customHeight="1" x14ac:dyDescent="0.15"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</row>
    <row r="528" spans="17:36" ht="14.25" customHeight="1" x14ac:dyDescent="0.15"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</row>
    <row r="529" spans="17:36" ht="14.25" customHeight="1" x14ac:dyDescent="0.15"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</row>
    <row r="530" spans="17:36" ht="14.25" customHeight="1" x14ac:dyDescent="0.15"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</row>
    <row r="531" spans="17:36" ht="14.25" customHeight="1" x14ac:dyDescent="0.15"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</row>
    <row r="532" spans="17:36" ht="14.25" customHeight="1" x14ac:dyDescent="0.15"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</row>
    <row r="533" spans="17:36" ht="14.25" customHeight="1" x14ac:dyDescent="0.15"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</row>
    <row r="534" spans="17:36" ht="14.25" customHeight="1" x14ac:dyDescent="0.15"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</row>
    <row r="535" spans="17:36" ht="14.25" customHeight="1" x14ac:dyDescent="0.15"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</row>
    <row r="536" spans="17:36" ht="14.25" customHeight="1" x14ac:dyDescent="0.15"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</row>
    <row r="537" spans="17:36" ht="14.25" customHeight="1" x14ac:dyDescent="0.15"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</row>
    <row r="538" spans="17:36" ht="14.25" customHeight="1" x14ac:dyDescent="0.15"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</row>
    <row r="539" spans="17:36" ht="14.25" customHeight="1" x14ac:dyDescent="0.15"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</row>
    <row r="540" spans="17:36" ht="14.25" customHeight="1" x14ac:dyDescent="0.15"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</row>
    <row r="541" spans="17:36" ht="14.25" customHeight="1" x14ac:dyDescent="0.15"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</row>
    <row r="542" spans="17:36" ht="14.25" customHeight="1" x14ac:dyDescent="0.15"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</row>
    <row r="543" spans="17:36" ht="14.25" customHeight="1" x14ac:dyDescent="0.15"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</row>
    <row r="544" spans="17:36" ht="14.25" customHeight="1" x14ac:dyDescent="0.15"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</row>
    <row r="545" spans="17:36" ht="14.25" customHeight="1" x14ac:dyDescent="0.15"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</row>
    <row r="546" spans="17:36" ht="14.25" customHeight="1" x14ac:dyDescent="0.15"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</row>
    <row r="547" spans="17:36" ht="14.25" customHeight="1" x14ac:dyDescent="0.15"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</row>
    <row r="548" spans="17:36" ht="14.25" customHeight="1" x14ac:dyDescent="0.15"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</row>
    <row r="549" spans="17:36" ht="14.25" customHeight="1" x14ac:dyDescent="0.15"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</row>
    <row r="550" spans="17:36" ht="14.25" customHeight="1" x14ac:dyDescent="0.15"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</row>
    <row r="551" spans="17:36" ht="14.25" customHeight="1" x14ac:dyDescent="0.15"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</row>
    <row r="552" spans="17:36" ht="14.25" customHeight="1" x14ac:dyDescent="0.15"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</row>
    <row r="553" spans="17:36" ht="14.25" customHeight="1" x14ac:dyDescent="0.15"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</row>
    <row r="554" spans="17:36" ht="14.25" customHeight="1" x14ac:dyDescent="0.15"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</row>
    <row r="555" spans="17:36" ht="14.25" customHeight="1" x14ac:dyDescent="0.15"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</row>
    <row r="556" spans="17:36" ht="14.25" customHeight="1" x14ac:dyDescent="0.15"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</row>
    <row r="557" spans="17:36" ht="14.25" customHeight="1" x14ac:dyDescent="0.15"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</row>
    <row r="558" spans="17:36" ht="14.25" customHeight="1" x14ac:dyDescent="0.15"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</row>
    <row r="559" spans="17:36" ht="14.25" customHeight="1" x14ac:dyDescent="0.15"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</row>
    <row r="560" spans="17:36" ht="14.25" customHeight="1" x14ac:dyDescent="0.15"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</row>
    <row r="561" spans="17:36" ht="14.25" customHeight="1" x14ac:dyDescent="0.15"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</row>
    <row r="562" spans="17:36" ht="14.25" customHeight="1" x14ac:dyDescent="0.15"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</row>
    <row r="563" spans="17:36" ht="14.25" customHeight="1" x14ac:dyDescent="0.15"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</row>
    <row r="564" spans="17:36" ht="14.25" customHeight="1" x14ac:dyDescent="0.15"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</row>
    <row r="565" spans="17:36" ht="14.25" customHeight="1" x14ac:dyDescent="0.15"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</row>
    <row r="566" spans="17:36" ht="14.25" customHeight="1" x14ac:dyDescent="0.15"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</row>
    <row r="567" spans="17:36" ht="14.25" customHeight="1" x14ac:dyDescent="0.15"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</row>
    <row r="568" spans="17:36" ht="14.25" customHeight="1" x14ac:dyDescent="0.15"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</row>
    <row r="569" spans="17:36" ht="14.25" customHeight="1" x14ac:dyDescent="0.15"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</row>
    <row r="570" spans="17:36" ht="14.25" customHeight="1" x14ac:dyDescent="0.15"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</row>
    <row r="571" spans="17:36" ht="14.25" customHeight="1" x14ac:dyDescent="0.15"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</row>
    <row r="572" spans="17:36" ht="14.25" customHeight="1" x14ac:dyDescent="0.15"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</row>
    <row r="573" spans="17:36" ht="14.25" customHeight="1" x14ac:dyDescent="0.15"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</row>
    <row r="574" spans="17:36" ht="14.25" customHeight="1" x14ac:dyDescent="0.15"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</row>
    <row r="575" spans="17:36" ht="14.25" customHeight="1" x14ac:dyDescent="0.15"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</row>
    <row r="576" spans="17:36" ht="14.25" customHeight="1" x14ac:dyDescent="0.15"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</row>
    <row r="577" spans="17:36" ht="14.25" customHeight="1" x14ac:dyDescent="0.15"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</row>
    <row r="578" spans="17:36" ht="14.25" customHeight="1" x14ac:dyDescent="0.15"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</row>
    <row r="579" spans="17:36" ht="14.25" customHeight="1" x14ac:dyDescent="0.15"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</row>
    <row r="580" spans="17:36" ht="14.25" customHeight="1" x14ac:dyDescent="0.15"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</row>
    <row r="581" spans="17:36" ht="14.25" customHeight="1" x14ac:dyDescent="0.15"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</row>
    <row r="582" spans="17:36" ht="14.25" customHeight="1" x14ac:dyDescent="0.15"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</row>
    <row r="583" spans="17:36" ht="14.25" customHeight="1" x14ac:dyDescent="0.15"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</row>
    <row r="584" spans="17:36" ht="14.25" customHeight="1" x14ac:dyDescent="0.15"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</row>
    <row r="585" spans="17:36" ht="14.25" customHeight="1" x14ac:dyDescent="0.15"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</row>
    <row r="586" spans="17:36" ht="14.25" customHeight="1" x14ac:dyDescent="0.15"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</row>
    <row r="587" spans="17:36" ht="14.25" customHeight="1" x14ac:dyDescent="0.15"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</row>
    <row r="588" spans="17:36" ht="14.25" customHeight="1" x14ac:dyDescent="0.15"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</row>
    <row r="589" spans="17:36" ht="14.25" customHeight="1" x14ac:dyDescent="0.15"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</row>
    <row r="590" spans="17:36" ht="14.25" customHeight="1" x14ac:dyDescent="0.15"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</row>
    <row r="591" spans="17:36" ht="14.25" customHeight="1" x14ac:dyDescent="0.15"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</row>
    <row r="592" spans="17:36" ht="14.25" customHeight="1" x14ac:dyDescent="0.15"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</row>
    <row r="593" spans="17:36" ht="14.25" customHeight="1" x14ac:dyDescent="0.15"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</row>
    <row r="594" spans="17:36" ht="14.25" customHeight="1" x14ac:dyDescent="0.15"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</row>
    <row r="595" spans="17:36" ht="14.25" customHeight="1" x14ac:dyDescent="0.15"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</row>
    <row r="596" spans="17:36" ht="14.25" customHeight="1" x14ac:dyDescent="0.15"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</row>
    <row r="597" spans="17:36" ht="14.25" customHeight="1" x14ac:dyDescent="0.15"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</row>
    <row r="598" spans="17:36" ht="14.25" customHeight="1" x14ac:dyDescent="0.15"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</row>
    <row r="599" spans="17:36" ht="14.25" customHeight="1" x14ac:dyDescent="0.15"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</row>
    <row r="600" spans="17:36" ht="14.25" customHeight="1" x14ac:dyDescent="0.15"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</row>
    <row r="601" spans="17:36" ht="14.25" customHeight="1" x14ac:dyDescent="0.15"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</row>
    <row r="602" spans="17:36" ht="14.25" customHeight="1" x14ac:dyDescent="0.15"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</row>
    <row r="603" spans="17:36" ht="14.25" customHeight="1" x14ac:dyDescent="0.15"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</row>
    <row r="604" spans="17:36" ht="14.25" customHeight="1" x14ac:dyDescent="0.15"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</row>
    <row r="605" spans="17:36" ht="14.25" customHeight="1" x14ac:dyDescent="0.15"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</row>
    <row r="606" spans="17:36" ht="14.25" customHeight="1" x14ac:dyDescent="0.15"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</row>
    <row r="607" spans="17:36" ht="14.25" customHeight="1" x14ac:dyDescent="0.15"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</row>
    <row r="608" spans="17:36" ht="14.25" customHeight="1" x14ac:dyDescent="0.15"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</row>
    <row r="609" spans="17:36" ht="14.25" customHeight="1" x14ac:dyDescent="0.15"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</row>
    <row r="610" spans="17:36" ht="14.25" customHeight="1" x14ac:dyDescent="0.15"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</row>
    <row r="611" spans="17:36" ht="14.25" customHeight="1" x14ac:dyDescent="0.15"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</row>
    <row r="612" spans="17:36" ht="14.25" customHeight="1" x14ac:dyDescent="0.15"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</row>
    <row r="613" spans="17:36" ht="14.25" customHeight="1" x14ac:dyDescent="0.15"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</row>
    <row r="614" spans="17:36" ht="14.25" customHeight="1" x14ac:dyDescent="0.15"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</row>
    <row r="615" spans="17:36" ht="14.25" customHeight="1" x14ac:dyDescent="0.15"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</row>
    <row r="616" spans="17:36" ht="14.25" customHeight="1" x14ac:dyDescent="0.15"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</row>
    <row r="617" spans="17:36" ht="14.25" customHeight="1" x14ac:dyDescent="0.15"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</row>
    <row r="618" spans="17:36" ht="14.25" customHeight="1" x14ac:dyDescent="0.15"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</row>
    <row r="619" spans="17:36" ht="14.25" customHeight="1" x14ac:dyDescent="0.15"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</row>
    <row r="620" spans="17:36" ht="14.25" customHeight="1" x14ac:dyDescent="0.15"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</row>
    <row r="621" spans="17:36" ht="14.25" customHeight="1" x14ac:dyDescent="0.15"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</row>
    <row r="622" spans="17:36" ht="14.25" customHeight="1" x14ac:dyDescent="0.15"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</row>
    <row r="623" spans="17:36" ht="14.25" customHeight="1" x14ac:dyDescent="0.15"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</row>
    <row r="624" spans="17:36" ht="14.25" customHeight="1" x14ac:dyDescent="0.15"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</row>
    <row r="625" spans="17:36" ht="14.25" customHeight="1" x14ac:dyDescent="0.15"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</row>
    <row r="626" spans="17:36" ht="14.25" customHeight="1" x14ac:dyDescent="0.15"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</row>
    <row r="627" spans="17:36" ht="14.25" customHeight="1" x14ac:dyDescent="0.15"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</row>
    <row r="628" spans="17:36" ht="14.25" customHeight="1" x14ac:dyDescent="0.15"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</row>
    <row r="629" spans="17:36" ht="14.25" customHeight="1" x14ac:dyDescent="0.15"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</row>
    <row r="630" spans="17:36" ht="14.25" customHeight="1" x14ac:dyDescent="0.15"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</row>
    <row r="631" spans="17:36" ht="14.25" customHeight="1" x14ac:dyDescent="0.15"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</row>
    <row r="632" spans="17:36" ht="14.25" customHeight="1" x14ac:dyDescent="0.15"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</row>
    <row r="633" spans="17:36" ht="14.25" customHeight="1" x14ac:dyDescent="0.15"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</row>
    <row r="634" spans="17:36" ht="14.25" customHeight="1" x14ac:dyDescent="0.15"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</row>
    <row r="635" spans="17:36" ht="14.25" customHeight="1" x14ac:dyDescent="0.15"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</row>
    <row r="636" spans="17:36" ht="14.25" customHeight="1" x14ac:dyDescent="0.15"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</row>
    <row r="637" spans="17:36" ht="14.25" customHeight="1" x14ac:dyDescent="0.15"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</row>
    <row r="638" spans="17:36" ht="14.25" customHeight="1" x14ac:dyDescent="0.15"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</row>
    <row r="639" spans="17:36" ht="14.25" customHeight="1" x14ac:dyDescent="0.15"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</row>
    <row r="640" spans="17:36" ht="14.25" customHeight="1" x14ac:dyDescent="0.15"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</row>
    <row r="641" spans="17:36" ht="14.25" customHeight="1" x14ac:dyDescent="0.15"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</row>
    <row r="642" spans="17:36" ht="14.25" customHeight="1" x14ac:dyDescent="0.15"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</row>
    <row r="643" spans="17:36" ht="14.25" customHeight="1" x14ac:dyDescent="0.15"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</row>
    <row r="644" spans="17:36" ht="14.25" customHeight="1" x14ac:dyDescent="0.15"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</row>
    <row r="645" spans="17:36" ht="14.25" customHeight="1" x14ac:dyDescent="0.15"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</row>
    <row r="646" spans="17:36" ht="14.25" customHeight="1" x14ac:dyDescent="0.15"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</row>
    <row r="647" spans="17:36" ht="14.25" customHeight="1" x14ac:dyDescent="0.15"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</row>
    <row r="648" spans="17:36" ht="14.25" customHeight="1" x14ac:dyDescent="0.15"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</row>
    <row r="649" spans="17:36" ht="14.25" customHeight="1" x14ac:dyDescent="0.15"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</row>
    <row r="650" spans="17:36" ht="14.25" customHeight="1" x14ac:dyDescent="0.15"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</row>
    <row r="651" spans="17:36" ht="14.25" customHeight="1" x14ac:dyDescent="0.15"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</row>
    <row r="652" spans="17:36" ht="14.25" customHeight="1" x14ac:dyDescent="0.15"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</row>
    <row r="653" spans="17:36" ht="14.25" customHeight="1" x14ac:dyDescent="0.15"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</row>
    <row r="654" spans="17:36" ht="14.25" customHeight="1" x14ac:dyDescent="0.15"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</row>
    <row r="655" spans="17:36" ht="14.25" customHeight="1" x14ac:dyDescent="0.15"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</row>
    <row r="656" spans="17:36" ht="14.25" customHeight="1" x14ac:dyDescent="0.15"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</row>
    <row r="657" spans="17:36" ht="14.25" customHeight="1" x14ac:dyDescent="0.15"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</row>
    <row r="658" spans="17:36" ht="14.25" customHeight="1" x14ac:dyDescent="0.15"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</row>
    <row r="659" spans="17:36" ht="14.25" customHeight="1" x14ac:dyDescent="0.15"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</row>
    <row r="660" spans="17:36" ht="14.25" customHeight="1" x14ac:dyDescent="0.15"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</row>
    <row r="661" spans="17:36" ht="14.25" customHeight="1" x14ac:dyDescent="0.15"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</row>
    <row r="662" spans="17:36" ht="14.25" customHeight="1" x14ac:dyDescent="0.15"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</row>
    <row r="663" spans="17:36" ht="14.25" customHeight="1" x14ac:dyDescent="0.15"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</row>
    <row r="664" spans="17:36" ht="14.25" customHeight="1" x14ac:dyDescent="0.15"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</row>
    <row r="665" spans="17:36" ht="14.25" customHeight="1" x14ac:dyDescent="0.15"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</row>
    <row r="666" spans="17:36" ht="14.25" customHeight="1" x14ac:dyDescent="0.15"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</row>
    <row r="667" spans="17:36" ht="14.25" customHeight="1" x14ac:dyDescent="0.15"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</row>
    <row r="668" spans="17:36" ht="14.25" customHeight="1" x14ac:dyDescent="0.15"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</row>
    <row r="669" spans="17:36" ht="14.25" customHeight="1" x14ac:dyDescent="0.15"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</row>
    <row r="670" spans="17:36" ht="14.25" customHeight="1" x14ac:dyDescent="0.15"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</row>
    <row r="671" spans="17:36" ht="14.25" customHeight="1" x14ac:dyDescent="0.15"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</row>
    <row r="672" spans="17:36" ht="14.25" customHeight="1" x14ac:dyDescent="0.15"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</row>
    <row r="673" spans="17:36" ht="14.25" customHeight="1" x14ac:dyDescent="0.15"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</row>
    <row r="674" spans="17:36" ht="14.25" customHeight="1" x14ac:dyDescent="0.15"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</row>
    <row r="675" spans="17:36" ht="14.25" customHeight="1" x14ac:dyDescent="0.15"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</row>
    <row r="676" spans="17:36" ht="14.25" customHeight="1" x14ac:dyDescent="0.15"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</row>
    <row r="677" spans="17:36" ht="14.25" customHeight="1" x14ac:dyDescent="0.15"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</row>
    <row r="678" spans="17:36" ht="14.25" customHeight="1" x14ac:dyDescent="0.15"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</row>
    <row r="679" spans="17:36" ht="14.25" customHeight="1" x14ac:dyDescent="0.15"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</row>
    <row r="680" spans="17:36" ht="14.25" customHeight="1" x14ac:dyDescent="0.15"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</row>
    <row r="681" spans="17:36" ht="14.25" customHeight="1" x14ac:dyDescent="0.15"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</row>
    <row r="682" spans="17:36" ht="14.25" customHeight="1" x14ac:dyDescent="0.15"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</row>
    <row r="683" spans="17:36" ht="14.25" customHeight="1" x14ac:dyDescent="0.15"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</row>
    <row r="684" spans="17:36" ht="14.25" customHeight="1" x14ac:dyDescent="0.15"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</row>
    <row r="685" spans="17:36" ht="14.25" customHeight="1" x14ac:dyDescent="0.15"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</row>
    <row r="686" spans="17:36" ht="14.25" customHeight="1" x14ac:dyDescent="0.15"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</row>
    <row r="687" spans="17:36" ht="14.25" customHeight="1" x14ac:dyDescent="0.15"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</row>
    <row r="688" spans="17:36" ht="14.25" customHeight="1" x14ac:dyDescent="0.15"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</row>
    <row r="689" spans="17:36" ht="14.25" customHeight="1" x14ac:dyDescent="0.15"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</row>
    <row r="690" spans="17:36" ht="14.25" customHeight="1" x14ac:dyDescent="0.15"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</row>
    <row r="691" spans="17:36" ht="14.25" customHeight="1" x14ac:dyDescent="0.15"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</row>
    <row r="692" spans="17:36" ht="14.25" customHeight="1" x14ac:dyDescent="0.15"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</row>
    <row r="693" spans="17:36" ht="14.25" customHeight="1" x14ac:dyDescent="0.15"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</row>
    <row r="694" spans="17:36" ht="14.25" customHeight="1" x14ac:dyDescent="0.15"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</row>
    <row r="695" spans="17:36" ht="14.25" customHeight="1" x14ac:dyDescent="0.15"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</row>
    <row r="696" spans="17:36" ht="14.25" customHeight="1" x14ac:dyDescent="0.15"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</row>
    <row r="697" spans="17:36" ht="14.25" customHeight="1" x14ac:dyDescent="0.15"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</row>
    <row r="698" spans="17:36" ht="14.25" customHeight="1" x14ac:dyDescent="0.15"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</row>
    <row r="699" spans="17:36" ht="14.25" customHeight="1" x14ac:dyDescent="0.15"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</row>
    <row r="700" spans="17:36" ht="14.25" customHeight="1" x14ac:dyDescent="0.15"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</row>
    <row r="701" spans="17:36" ht="14.25" customHeight="1" x14ac:dyDescent="0.15"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</row>
    <row r="702" spans="17:36" ht="14.25" customHeight="1" x14ac:dyDescent="0.15"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</row>
    <row r="703" spans="17:36" ht="14.25" customHeight="1" x14ac:dyDescent="0.15"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</row>
    <row r="704" spans="17:36" ht="14.25" customHeight="1" x14ac:dyDescent="0.15"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</row>
    <row r="705" spans="17:36" ht="14.25" customHeight="1" x14ac:dyDescent="0.15"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</row>
    <row r="706" spans="17:36" ht="14.25" customHeight="1" x14ac:dyDescent="0.15"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</row>
    <row r="707" spans="17:36" ht="14.25" customHeight="1" x14ac:dyDescent="0.15"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</row>
    <row r="708" spans="17:36" ht="14.25" customHeight="1" x14ac:dyDescent="0.15"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</row>
    <row r="709" spans="17:36" ht="14.25" customHeight="1" x14ac:dyDescent="0.15"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</row>
    <row r="710" spans="17:36" ht="14.25" customHeight="1" x14ac:dyDescent="0.15"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</row>
    <row r="711" spans="17:36" ht="14.25" customHeight="1" x14ac:dyDescent="0.15"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</row>
    <row r="712" spans="17:36" ht="14.25" customHeight="1" x14ac:dyDescent="0.15"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</row>
    <row r="713" spans="17:36" ht="14.25" customHeight="1" x14ac:dyDescent="0.15"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</row>
    <row r="714" spans="17:36" ht="14.25" customHeight="1" x14ac:dyDescent="0.15"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</row>
    <row r="715" spans="17:36" ht="14.25" customHeight="1" x14ac:dyDescent="0.15"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</row>
    <row r="716" spans="17:36" ht="14.25" customHeight="1" x14ac:dyDescent="0.15"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</row>
    <row r="717" spans="17:36" ht="14.25" customHeight="1" x14ac:dyDescent="0.15"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</row>
    <row r="718" spans="17:36" ht="14.25" customHeight="1" x14ac:dyDescent="0.15"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</row>
    <row r="719" spans="17:36" ht="14.25" customHeight="1" x14ac:dyDescent="0.15"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</row>
    <row r="720" spans="17:36" ht="14.25" customHeight="1" x14ac:dyDescent="0.15"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</row>
    <row r="721" spans="17:36" ht="14.25" customHeight="1" x14ac:dyDescent="0.15"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</row>
    <row r="722" spans="17:36" ht="14.25" customHeight="1" x14ac:dyDescent="0.15"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</row>
    <row r="723" spans="17:36" ht="14.25" customHeight="1" x14ac:dyDescent="0.15"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</row>
    <row r="724" spans="17:36" ht="14.25" customHeight="1" x14ac:dyDescent="0.15"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</row>
    <row r="725" spans="17:36" ht="14.25" customHeight="1" x14ac:dyDescent="0.15"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</row>
    <row r="726" spans="17:36" ht="14.25" customHeight="1" x14ac:dyDescent="0.15"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</row>
    <row r="727" spans="17:36" ht="14.25" customHeight="1" x14ac:dyDescent="0.15"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</row>
    <row r="728" spans="17:36" ht="14.25" customHeight="1" x14ac:dyDescent="0.15"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</row>
    <row r="729" spans="17:36" ht="14.25" customHeight="1" x14ac:dyDescent="0.15"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</row>
    <row r="730" spans="17:36" ht="14.25" customHeight="1" x14ac:dyDescent="0.15"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</row>
    <row r="731" spans="17:36" ht="14.25" customHeight="1" x14ac:dyDescent="0.15"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</row>
    <row r="732" spans="17:36" ht="14.25" customHeight="1" x14ac:dyDescent="0.15"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</row>
    <row r="733" spans="17:36" ht="14.25" customHeight="1" x14ac:dyDescent="0.15"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</row>
    <row r="734" spans="17:36" ht="14.25" customHeight="1" x14ac:dyDescent="0.15"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</row>
    <row r="735" spans="17:36" ht="14.25" customHeight="1" x14ac:dyDescent="0.15"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</row>
    <row r="736" spans="17:36" ht="14.25" customHeight="1" x14ac:dyDescent="0.15"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</row>
    <row r="737" spans="17:36" ht="14.25" customHeight="1" x14ac:dyDescent="0.15"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</row>
    <row r="738" spans="17:36" ht="14.25" customHeight="1" x14ac:dyDescent="0.15"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</row>
    <row r="739" spans="17:36" ht="14.25" customHeight="1" x14ac:dyDescent="0.15"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</row>
    <row r="740" spans="17:36" ht="14.25" customHeight="1" x14ac:dyDescent="0.15"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</row>
    <row r="741" spans="17:36" ht="14.25" customHeight="1" x14ac:dyDescent="0.15"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</row>
    <row r="742" spans="17:36" ht="14.25" customHeight="1" x14ac:dyDescent="0.15"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</row>
    <row r="743" spans="17:36" ht="14.25" customHeight="1" x14ac:dyDescent="0.15"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</row>
    <row r="744" spans="17:36" ht="14.25" customHeight="1" x14ac:dyDescent="0.15"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</row>
    <row r="745" spans="17:36" ht="14.25" customHeight="1" x14ac:dyDescent="0.15"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</row>
    <row r="746" spans="17:36" ht="14.25" customHeight="1" x14ac:dyDescent="0.15"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</row>
    <row r="747" spans="17:36" ht="14.25" customHeight="1" x14ac:dyDescent="0.15"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</row>
    <row r="748" spans="17:36" ht="14.25" customHeight="1" x14ac:dyDescent="0.15"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</row>
    <row r="749" spans="17:36" ht="14.25" customHeight="1" x14ac:dyDescent="0.15"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</row>
    <row r="750" spans="17:36" ht="14.25" customHeight="1" x14ac:dyDescent="0.15"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</row>
    <row r="751" spans="17:36" ht="14.25" customHeight="1" x14ac:dyDescent="0.15"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</row>
    <row r="752" spans="17:36" ht="14.25" customHeight="1" x14ac:dyDescent="0.15"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</row>
    <row r="753" spans="17:36" ht="14.25" customHeight="1" x14ac:dyDescent="0.15"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</row>
    <row r="754" spans="17:36" ht="14.25" customHeight="1" x14ac:dyDescent="0.15"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</row>
    <row r="755" spans="17:36" ht="14.25" customHeight="1" x14ac:dyDescent="0.15"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</row>
    <row r="756" spans="17:36" ht="14.25" customHeight="1" x14ac:dyDescent="0.15"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</row>
    <row r="757" spans="17:36" ht="14.25" customHeight="1" x14ac:dyDescent="0.15"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</row>
    <row r="758" spans="17:36" ht="14.25" customHeight="1" x14ac:dyDescent="0.15"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</row>
    <row r="759" spans="17:36" ht="14.25" customHeight="1" x14ac:dyDescent="0.15"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</row>
    <row r="760" spans="17:36" ht="14.25" customHeight="1" x14ac:dyDescent="0.15"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</row>
    <row r="761" spans="17:36" ht="14.25" customHeight="1" x14ac:dyDescent="0.15"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</row>
    <row r="762" spans="17:36" ht="14.25" customHeight="1" x14ac:dyDescent="0.15"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</row>
    <row r="763" spans="17:36" ht="14.25" customHeight="1" x14ac:dyDescent="0.15"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</row>
    <row r="764" spans="17:36" ht="14.25" customHeight="1" x14ac:dyDescent="0.15"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</row>
    <row r="765" spans="17:36" ht="14.25" customHeight="1" x14ac:dyDescent="0.15"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</row>
    <row r="766" spans="17:36" ht="14.25" customHeight="1" x14ac:dyDescent="0.15"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</row>
    <row r="767" spans="17:36" ht="14.25" customHeight="1" x14ac:dyDescent="0.15"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</row>
    <row r="768" spans="17:36" ht="14.25" customHeight="1" x14ac:dyDescent="0.15"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</row>
    <row r="769" spans="17:36" ht="14.25" customHeight="1" x14ac:dyDescent="0.15"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</row>
    <row r="770" spans="17:36" ht="14.25" customHeight="1" x14ac:dyDescent="0.15"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</row>
    <row r="771" spans="17:36" ht="14.25" customHeight="1" x14ac:dyDescent="0.15"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</row>
    <row r="772" spans="17:36" ht="14.25" customHeight="1" x14ac:dyDescent="0.15"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</row>
    <row r="773" spans="17:36" ht="14.25" customHeight="1" x14ac:dyDescent="0.15"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</row>
    <row r="774" spans="17:36" ht="14.25" customHeight="1" x14ac:dyDescent="0.15"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</row>
    <row r="775" spans="17:36" ht="14.25" customHeight="1" x14ac:dyDescent="0.15"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</row>
    <row r="776" spans="17:36" ht="14.25" customHeight="1" x14ac:dyDescent="0.15"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</row>
    <row r="777" spans="17:36" ht="14.25" customHeight="1" x14ac:dyDescent="0.15"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</row>
    <row r="778" spans="17:36" ht="14.25" customHeight="1" x14ac:dyDescent="0.15"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</row>
    <row r="779" spans="17:36" ht="14.25" customHeight="1" x14ac:dyDescent="0.15"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</row>
    <row r="780" spans="17:36" ht="14.25" customHeight="1" x14ac:dyDescent="0.15"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</row>
    <row r="781" spans="17:36" ht="14.25" customHeight="1" x14ac:dyDescent="0.15"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</row>
    <row r="782" spans="17:36" ht="14.25" customHeight="1" x14ac:dyDescent="0.15"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</row>
    <row r="783" spans="17:36" ht="14.25" customHeight="1" x14ac:dyDescent="0.15"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</row>
    <row r="784" spans="17:36" ht="14.25" customHeight="1" x14ac:dyDescent="0.15"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</row>
    <row r="785" spans="17:36" ht="14.25" customHeight="1" x14ac:dyDescent="0.15"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</row>
    <row r="786" spans="17:36" ht="14.25" customHeight="1" x14ac:dyDescent="0.15"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</row>
    <row r="787" spans="17:36" ht="14.25" customHeight="1" x14ac:dyDescent="0.15"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</row>
    <row r="788" spans="17:36" ht="14.25" customHeight="1" x14ac:dyDescent="0.15"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</row>
    <row r="789" spans="17:36" ht="14.25" customHeight="1" x14ac:dyDescent="0.15"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</row>
    <row r="790" spans="17:36" ht="14.25" customHeight="1" x14ac:dyDescent="0.15"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</row>
    <row r="791" spans="17:36" ht="14.25" customHeight="1" x14ac:dyDescent="0.15"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</row>
    <row r="792" spans="17:36" ht="14.25" customHeight="1" x14ac:dyDescent="0.15"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</row>
    <row r="793" spans="17:36" ht="14.25" customHeight="1" x14ac:dyDescent="0.15"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</row>
    <row r="794" spans="17:36" ht="14.25" customHeight="1" x14ac:dyDescent="0.15"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</row>
    <row r="795" spans="17:36" ht="14.25" customHeight="1" x14ac:dyDescent="0.15"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</row>
    <row r="796" spans="17:36" ht="14.25" customHeight="1" x14ac:dyDescent="0.15"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</row>
    <row r="797" spans="17:36" ht="14.25" customHeight="1" x14ac:dyDescent="0.15"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</row>
    <row r="798" spans="17:36" ht="14.25" customHeight="1" x14ac:dyDescent="0.15"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</row>
    <row r="799" spans="17:36" ht="14.25" customHeight="1" x14ac:dyDescent="0.15"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</row>
    <row r="800" spans="17:36" ht="14.25" customHeight="1" x14ac:dyDescent="0.15"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</row>
    <row r="801" spans="17:36" ht="14.25" customHeight="1" x14ac:dyDescent="0.15"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</row>
    <row r="802" spans="17:36" ht="14.25" customHeight="1" x14ac:dyDescent="0.15"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</row>
    <row r="803" spans="17:36" ht="14.25" customHeight="1" x14ac:dyDescent="0.15"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</row>
    <row r="804" spans="17:36" ht="14.25" customHeight="1" x14ac:dyDescent="0.15"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</row>
    <row r="805" spans="17:36" ht="14.25" customHeight="1" x14ac:dyDescent="0.15"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</row>
    <row r="806" spans="17:36" ht="14.25" customHeight="1" x14ac:dyDescent="0.15"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</row>
    <row r="807" spans="17:36" ht="14.25" customHeight="1" x14ac:dyDescent="0.15"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</row>
    <row r="808" spans="17:36" ht="14.25" customHeight="1" x14ac:dyDescent="0.15"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</row>
    <row r="809" spans="17:36" ht="14.25" customHeight="1" x14ac:dyDescent="0.15"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</row>
    <row r="810" spans="17:36" ht="14.25" customHeight="1" x14ac:dyDescent="0.15"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</row>
    <row r="811" spans="17:36" ht="14.25" customHeight="1" x14ac:dyDescent="0.15"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</row>
    <row r="812" spans="17:36" ht="14.25" customHeight="1" x14ac:dyDescent="0.15"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</row>
    <row r="813" spans="17:36" ht="14.25" customHeight="1" x14ac:dyDescent="0.15"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</row>
    <row r="814" spans="17:36" ht="14.25" customHeight="1" x14ac:dyDescent="0.15"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</row>
    <row r="815" spans="17:36" ht="14.25" customHeight="1" x14ac:dyDescent="0.15"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</row>
    <row r="816" spans="17:36" ht="14.25" customHeight="1" x14ac:dyDescent="0.15"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</row>
    <row r="817" spans="17:36" ht="14.25" customHeight="1" x14ac:dyDescent="0.15"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</row>
    <row r="818" spans="17:36" ht="14.25" customHeight="1" x14ac:dyDescent="0.15"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</row>
    <row r="819" spans="17:36" ht="14.25" customHeight="1" x14ac:dyDescent="0.15"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</row>
    <row r="820" spans="17:36" ht="14.25" customHeight="1" x14ac:dyDescent="0.15"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</row>
    <row r="821" spans="17:36" ht="14.25" customHeight="1" x14ac:dyDescent="0.15"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</row>
    <row r="822" spans="17:36" ht="14.25" customHeight="1" x14ac:dyDescent="0.15"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</row>
    <row r="823" spans="17:36" ht="14.25" customHeight="1" x14ac:dyDescent="0.15"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</row>
    <row r="824" spans="17:36" ht="14.25" customHeight="1" x14ac:dyDescent="0.15"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</row>
    <row r="825" spans="17:36" ht="14.25" customHeight="1" x14ac:dyDescent="0.15"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</row>
    <row r="826" spans="17:36" ht="14.25" customHeight="1" x14ac:dyDescent="0.15"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</row>
    <row r="827" spans="17:36" ht="14.25" customHeight="1" x14ac:dyDescent="0.15"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</row>
    <row r="828" spans="17:36" ht="14.25" customHeight="1" x14ac:dyDescent="0.15"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</row>
    <row r="829" spans="17:36" ht="14.25" customHeight="1" x14ac:dyDescent="0.15"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</row>
    <row r="830" spans="17:36" ht="14.25" customHeight="1" x14ac:dyDescent="0.15"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</row>
    <row r="831" spans="17:36" ht="14.25" customHeight="1" x14ac:dyDescent="0.15"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</row>
    <row r="832" spans="17:36" ht="14.25" customHeight="1" x14ac:dyDescent="0.15"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</row>
    <row r="833" spans="17:36" ht="14.25" customHeight="1" x14ac:dyDescent="0.15"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</row>
    <row r="834" spans="17:36" ht="14.25" customHeight="1" x14ac:dyDescent="0.15"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</row>
    <row r="835" spans="17:36" ht="14.25" customHeight="1" x14ac:dyDescent="0.15"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</row>
    <row r="836" spans="17:36" ht="14.25" customHeight="1" x14ac:dyDescent="0.15"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</row>
    <row r="837" spans="17:36" ht="14.25" customHeight="1" x14ac:dyDescent="0.15"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</row>
    <row r="838" spans="17:36" ht="14.25" customHeight="1" x14ac:dyDescent="0.15"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</row>
    <row r="839" spans="17:36" ht="14.25" customHeight="1" x14ac:dyDescent="0.15"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</row>
    <row r="840" spans="17:36" ht="14.25" customHeight="1" x14ac:dyDescent="0.15"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</row>
    <row r="841" spans="17:36" ht="14.25" customHeight="1" x14ac:dyDescent="0.15"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</row>
    <row r="842" spans="17:36" ht="14.25" customHeight="1" x14ac:dyDescent="0.15"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</row>
    <row r="843" spans="17:36" ht="14.25" customHeight="1" x14ac:dyDescent="0.15"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</row>
    <row r="844" spans="17:36" ht="14.25" customHeight="1" x14ac:dyDescent="0.15"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</row>
    <row r="845" spans="17:36" ht="14.25" customHeight="1" x14ac:dyDescent="0.15"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</row>
    <row r="846" spans="17:36" ht="14.25" customHeight="1" x14ac:dyDescent="0.15"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</row>
    <row r="847" spans="17:36" ht="14.25" customHeight="1" x14ac:dyDescent="0.15"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</row>
    <row r="848" spans="17:36" ht="14.25" customHeight="1" x14ac:dyDescent="0.15"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</row>
    <row r="849" spans="17:36" ht="14.25" customHeight="1" x14ac:dyDescent="0.15"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</row>
    <row r="850" spans="17:36" ht="14.25" customHeight="1" x14ac:dyDescent="0.15"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</row>
    <row r="851" spans="17:36" ht="14.25" customHeight="1" x14ac:dyDescent="0.15"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</row>
    <row r="852" spans="17:36" ht="14.25" customHeight="1" x14ac:dyDescent="0.15"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</row>
    <row r="853" spans="17:36" ht="14.25" customHeight="1" x14ac:dyDescent="0.15"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</row>
    <row r="854" spans="17:36" ht="14.25" customHeight="1" x14ac:dyDescent="0.15"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</row>
    <row r="855" spans="17:36" ht="14.25" customHeight="1" x14ac:dyDescent="0.15"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</row>
    <row r="856" spans="17:36" ht="14.25" customHeight="1" x14ac:dyDescent="0.15"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</row>
    <row r="857" spans="17:36" ht="14.25" customHeight="1" x14ac:dyDescent="0.15"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</row>
    <row r="858" spans="17:36" ht="14.25" customHeight="1" x14ac:dyDescent="0.15"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</row>
    <row r="859" spans="17:36" ht="14.25" customHeight="1" x14ac:dyDescent="0.15"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</row>
    <row r="860" spans="17:36" ht="14.25" customHeight="1" x14ac:dyDescent="0.15"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</row>
    <row r="861" spans="17:36" ht="14.25" customHeight="1" x14ac:dyDescent="0.15"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</row>
    <row r="862" spans="17:36" ht="14.25" customHeight="1" x14ac:dyDescent="0.15"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</row>
    <row r="863" spans="17:36" ht="14.25" customHeight="1" x14ac:dyDescent="0.15"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</row>
    <row r="864" spans="17:36" ht="14.25" customHeight="1" x14ac:dyDescent="0.15"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</row>
    <row r="865" spans="17:36" ht="14.25" customHeight="1" x14ac:dyDescent="0.15"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</row>
    <row r="866" spans="17:36" ht="14.25" customHeight="1" x14ac:dyDescent="0.15"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</row>
    <row r="867" spans="17:36" ht="14.25" customHeight="1" x14ac:dyDescent="0.15"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</row>
    <row r="868" spans="17:36" ht="14.25" customHeight="1" x14ac:dyDescent="0.15"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</row>
    <row r="869" spans="17:36" ht="14.25" customHeight="1" x14ac:dyDescent="0.15"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</row>
    <row r="870" spans="17:36" ht="14.25" customHeight="1" x14ac:dyDescent="0.15"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</row>
    <row r="871" spans="17:36" ht="14.25" customHeight="1" x14ac:dyDescent="0.15"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</row>
    <row r="872" spans="17:36" ht="14.25" customHeight="1" x14ac:dyDescent="0.15"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</row>
    <row r="873" spans="17:36" ht="14.25" customHeight="1" x14ac:dyDescent="0.15"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</row>
    <row r="874" spans="17:36" ht="14.25" customHeight="1" x14ac:dyDescent="0.15"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</row>
    <row r="875" spans="17:36" ht="14.25" customHeight="1" x14ac:dyDescent="0.15"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</row>
    <row r="876" spans="17:36" ht="14.25" customHeight="1" x14ac:dyDescent="0.15"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</row>
    <row r="877" spans="17:36" ht="14.25" customHeight="1" x14ac:dyDescent="0.15"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</row>
    <row r="878" spans="17:36" ht="14.25" customHeight="1" x14ac:dyDescent="0.15"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</row>
    <row r="879" spans="17:36" ht="14.25" customHeight="1" x14ac:dyDescent="0.15"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</row>
    <row r="880" spans="17:36" ht="14.25" customHeight="1" x14ac:dyDescent="0.15"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</row>
    <row r="881" spans="17:36" ht="14.25" customHeight="1" x14ac:dyDescent="0.15"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</row>
    <row r="882" spans="17:36" ht="14.25" customHeight="1" x14ac:dyDescent="0.15"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</row>
    <row r="883" spans="17:36" ht="14.25" customHeight="1" x14ac:dyDescent="0.15"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</row>
    <row r="884" spans="17:36" ht="14.25" customHeight="1" x14ac:dyDescent="0.15"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</row>
    <row r="885" spans="17:36" ht="14.25" customHeight="1" x14ac:dyDescent="0.15"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</row>
    <row r="886" spans="17:36" ht="14.25" customHeight="1" x14ac:dyDescent="0.15"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</row>
    <row r="887" spans="17:36" ht="14.25" customHeight="1" x14ac:dyDescent="0.15"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</row>
    <row r="888" spans="17:36" ht="14.25" customHeight="1" x14ac:dyDescent="0.15"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</row>
    <row r="889" spans="17:36" ht="14.25" customHeight="1" x14ac:dyDescent="0.15"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</row>
    <row r="890" spans="17:36" ht="14.25" customHeight="1" x14ac:dyDescent="0.15"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</row>
    <row r="891" spans="17:36" ht="14.25" customHeight="1" x14ac:dyDescent="0.15"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</row>
    <row r="892" spans="17:36" ht="14.25" customHeight="1" x14ac:dyDescent="0.15"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</row>
    <row r="893" spans="17:36" ht="14.25" customHeight="1" x14ac:dyDescent="0.15"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</row>
    <row r="894" spans="17:36" ht="14.25" customHeight="1" x14ac:dyDescent="0.15"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</row>
    <row r="895" spans="17:36" ht="14.25" customHeight="1" x14ac:dyDescent="0.15"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</row>
    <row r="896" spans="17:36" ht="14.25" customHeight="1" x14ac:dyDescent="0.15"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</row>
    <row r="897" spans="17:36" ht="14.25" customHeight="1" x14ac:dyDescent="0.15"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</row>
    <row r="898" spans="17:36" ht="14.25" customHeight="1" x14ac:dyDescent="0.15"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</row>
    <row r="899" spans="17:36" ht="14.25" customHeight="1" x14ac:dyDescent="0.15"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</row>
    <row r="900" spans="17:36" ht="14.25" customHeight="1" x14ac:dyDescent="0.15"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</row>
    <row r="901" spans="17:36" ht="14.25" customHeight="1" x14ac:dyDescent="0.15"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</row>
    <row r="902" spans="17:36" ht="14.25" customHeight="1" x14ac:dyDescent="0.15"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</row>
    <row r="903" spans="17:36" ht="14.25" customHeight="1" x14ac:dyDescent="0.15"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</row>
    <row r="904" spans="17:36" ht="14.25" customHeight="1" x14ac:dyDescent="0.15"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</row>
    <row r="905" spans="17:36" ht="14.25" customHeight="1" x14ac:dyDescent="0.15"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</row>
    <row r="906" spans="17:36" ht="14.25" customHeight="1" x14ac:dyDescent="0.15"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</row>
    <row r="907" spans="17:36" ht="14.25" customHeight="1" x14ac:dyDescent="0.15"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</row>
    <row r="908" spans="17:36" ht="14.25" customHeight="1" x14ac:dyDescent="0.15"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</row>
    <row r="909" spans="17:36" ht="14.25" customHeight="1" x14ac:dyDescent="0.15"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</row>
    <row r="910" spans="17:36" ht="14.25" customHeight="1" x14ac:dyDescent="0.15"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</row>
    <row r="911" spans="17:36" ht="14.25" customHeight="1" x14ac:dyDescent="0.15"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</row>
    <row r="912" spans="17:36" ht="14.25" customHeight="1" x14ac:dyDescent="0.15"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</row>
    <row r="913" spans="17:36" ht="14.25" customHeight="1" x14ac:dyDescent="0.15"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</row>
    <row r="914" spans="17:36" ht="14.25" customHeight="1" x14ac:dyDescent="0.15"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</row>
    <row r="915" spans="17:36" ht="14.25" customHeight="1" x14ac:dyDescent="0.15"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</row>
    <row r="916" spans="17:36" ht="14.25" customHeight="1" x14ac:dyDescent="0.15"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</row>
    <row r="917" spans="17:36" ht="14.25" customHeight="1" x14ac:dyDescent="0.15"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</row>
    <row r="918" spans="17:36" ht="14.25" customHeight="1" x14ac:dyDescent="0.15"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</row>
    <row r="919" spans="17:36" ht="14.25" customHeight="1" x14ac:dyDescent="0.15"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</row>
    <row r="920" spans="17:36" ht="14.25" customHeight="1" x14ac:dyDescent="0.15"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</row>
    <row r="921" spans="17:36" ht="14.25" customHeight="1" x14ac:dyDescent="0.15"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</row>
    <row r="922" spans="17:36" ht="14.25" customHeight="1" x14ac:dyDescent="0.15"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</row>
    <row r="923" spans="17:36" ht="14.25" customHeight="1" x14ac:dyDescent="0.15"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</row>
    <row r="924" spans="17:36" ht="14.25" customHeight="1" x14ac:dyDescent="0.15"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</row>
    <row r="925" spans="17:36" ht="14.25" customHeight="1" x14ac:dyDescent="0.15"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</row>
    <row r="926" spans="17:36" ht="14.25" customHeight="1" x14ac:dyDescent="0.15"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</row>
    <row r="927" spans="17:36" ht="14.25" customHeight="1" x14ac:dyDescent="0.15"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</row>
    <row r="928" spans="17:36" ht="14.25" customHeight="1" x14ac:dyDescent="0.15"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</row>
    <row r="929" spans="17:36" ht="14.25" customHeight="1" x14ac:dyDescent="0.15"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</row>
    <row r="930" spans="17:36" ht="14.25" customHeight="1" x14ac:dyDescent="0.15"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</row>
    <row r="931" spans="17:36" ht="14.25" customHeight="1" x14ac:dyDescent="0.15"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</row>
    <row r="932" spans="17:36" ht="14.25" customHeight="1" x14ac:dyDescent="0.15"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</row>
    <row r="933" spans="17:36" ht="14.25" customHeight="1" x14ac:dyDescent="0.15"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</row>
    <row r="934" spans="17:36" ht="14.25" customHeight="1" x14ac:dyDescent="0.15"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</row>
    <row r="935" spans="17:36" ht="14.25" customHeight="1" x14ac:dyDescent="0.15"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</row>
    <row r="936" spans="17:36" ht="14.25" customHeight="1" x14ac:dyDescent="0.15"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</row>
    <row r="937" spans="17:36" ht="14.25" customHeight="1" x14ac:dyDescent="0.15"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</row>
    <row r="938" spans="17:36" ht="14.25" customHeight="1" x14ac:dyDescent="0.15"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</row>
    <row r="939" spans="17:36" ht="14.25" customHeight="1" x14ac:dyDescent="0.15"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</row>
    <row r="940" spans="17:36" ht="14.25" customHeight="1" x14ac:dyDescent="0.15"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</row>
    <row r="941" spans="17:36" ht="14.25" customHeight="1" x14ac:dyDescent="0.15"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</row>
    <row r="942" spans="17:36" ht="14.25" customHeight="1" x14ac:dyDescent="0.15"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</row>
    <row r="943" spans="17:36" ht="14.25" customHeight="1" x14ac:dyDescent="0.15"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</row>
    <row r="944" spans="17:36" ht="14.25" customHeight="1" x14ac:dyDescent="0.15"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</row>
    <row r="945" spans="17:36" ht="14.25" customHeight="1" x14ac:dyDescent="0.15"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</row>
    <row r="946" spans="17:36" ht="14.25" customHeight="1" x14ac:dyDescent="0.15"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</row>
    <row r="947" spans="17:36" ht="14.25" customHeight="1" x14ac:dyDescent="0.15"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</row>
    <row r="948" spans="17:36" ht="14.25" customHeight="1" x14ac:dyDescent="0.15"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</row>
    <row r="949" spans="17:36" ht="14.25" customHeight="1" x14ac:dyDescent="0.15"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</row>
    <row r="950" spans="17:36" ht="14.25" customHeight="1" x14ac:dyDescent="0.15"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</row>
    <row r="951" spans="17:36" ht="14.25" customHeight="1" x14ac:dyDescent="0.15"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</row>
    <row r="952" spans="17:36" ht="14.25" customHeight="1" x14ac:dyDescent="0.15"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</row>
    <row r="953" spans="17:36" ht="14.25" customHeight="1" x14ac:dyDescent="0.15"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</row>
    <row r="954" spans="17:36" ht="14.25" customHeight="1" x14ac:dyDescent="0.15"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</row>
    <row r="955" spans="17:36" ht="14.25" customHeight="1" x14ac:dyDescent="0.15"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</row>
    <row r="956" spans="17:36" ht="14.25" customHeight="1" x14ac:dyDescent="0.15"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</row>
    <row r="957" spans="17:36" ht="14.25" customHeight="1" x14ac:dyDescent="0.15"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</row>
    <row r="958" spans="17:36" ht="14.25" customHeight="1" x14ac:dyDescent="0.15"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</row>
    <row r="959" spans="17:36" ht="14.25" customHeight="1" x14ac:dyDescent="0.15"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</row>
    <row r="960" spans="17:36" ht="14.25" customHeight="1" x14ac:dyDescent="0.15"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</row>
    <row r="961" spans="17:36" ht="14.25" customHeight="1" x14ac:dyDescent="0.15"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</row>
    <row r="962" spans="17:36" ht="14.25" customHeight="1" x14ac:dyDescent="0.15"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</row>
    <row r="963" spans="17:36" ht="14.25" customHeight="1" x14ac:dyDescent="0.15"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</row>
    <row r="964" spans="17:36" ht="14.25" customHeight="1" x14ac:dyDescent="0.15"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</row>
    <row r="965" spans="17:36" ht="14.25" customHeight="1" x14ac:dyDescent="0.15"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</row>
    <row r="966" spans="17:36" ht="14.25" customHeight="1" x14ac:dyDescent="0.15"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</row>
    <row r="967" spans="17:36" ht="14.25" customHeight="1" x14ac:dyDescent="0.15"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</row>
    <row r="968" spans="17:36" ht="14.25" customHeight="1" x14ac:dyDescent="0.15"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</row>
    <row r="969" spans="17:36" ht="14.25" customHeight="1" x14ac:dyDescent="0.15"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</row>
    <row r="970" spans="17:36" ht="14.25" customHeight="1" x14ac:dyDescent="0.15"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</row>
    <row r="971" spans="17:36" ht="14.25" customHeight="1" x14ac:dyDescent="0.15"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</row>
    <row r="972" spans="17:36" ht="14.25" customHeight="1" x14ac:dyDescent="0.15"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</row>
    <row r="973" spans="17:36" ht="14.25" customHeight="1" x14ac:dyDescent="0.15"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</row>
    <row r="974" spans="17:36" ht="14.25" customHeight="1" x14ac:dyDescent="0.15"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</row>
    <row r="975" spans="17:36" ht="14.25" customHeight="1" x14ac:dyDescent="0.15"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</row>
    <row r="976" spans="17:36" ht="14.25" customHeight="1" x14ac:dyDescent="0.15"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</row>
    <row r="977" spans="17:36" ht="14.25" customHeight="1" x14ac:dyDescent="0.15"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</row>
    <row r="978" spans="17:36" ht="14.25" customHeight="1" x14ac:dyDescent="0.15"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</row>
    <row r="979" spans="17:36" ht="14.25" customHeight="1" x14ac:dyDescent="0.15"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</row>
    <row r="980" spans="17:36" ht="14.25" customHeight="1" x14ac:dyDescent="0.15"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</row>
    <row r="981" spans="17:36" ht="14.25" customHeight="1" x14ac:dyDescent="0.15"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</row>
    <row r="982" spans="17:36" ht="14.25" customHeight="1" x14ac:dyDescent="0.15"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</row>
    <row r="983" spans="17:36" ht="14.25" customHeight="1" x14ac:dyDescent="0.15"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</row>
    <row r="984" spans="17:36" ht="14.25" customHeight="1" x14ac:dyDescent="0.15"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</row>
    <row r="985" spans="17:36" ht="14.25" customHeight="1" x14ac:dyDescent="0.15"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</row>
    <row r="986" spans="17:36" ht="14.25" customHeight="1" x14ac:dyDescent="0.15"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</row>
    <row r="987" spans="17:36" ht="14.25" customHeight="1" x14ac:dyDescent="0.15"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</row>
    <row r="988" spans="17:36" ht="14.25" customHeight="1" x14ac:dyDescent="0.15"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</row>
    <row r="989" spans="17:36" ht="14.25" customHeight="1" x14ac:dyDescent="0.15"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</row>
    <row r="990" spans="17:36" ht="14.25" customHeight="1" x14ac:dyDescent="0.15"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</row>
    <row r="991" spans="17:36" ht="14.25" customHeight="1" x14ac:dyDescent="0.15"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</row>
    <row r="992" spans="17:36" ht="14.25" customHeight="1" x14ac:dyDescent="0.15"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</row>
    <row r="993" spans="17:36" ht="14.25" customHeight="1" x14ac:dyDescent="0.15"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</row>
    <row r="994" spans="17:36" ht="14.25" customHeight="1" x14ac:dyDescent="0.15"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</row>
    <row r="995" spans="17:36" ht="14.25" customHeight="1" x14ac:dyDescent="0.15"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</row>
    <row r="996" spans="17:36" ht="14.25" customHeight="1" x14ac:dyDescent="0.15"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</row>
    <row r="997" spans="17:36" ht="14.25" customHeight="1" x14ac:dyDescent="0.15"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</row>
    <row r="998" spans="17:36" ht="14.25" customHeight="1" x14ac:dyDescent="0.15"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</row>
    <row r="999" spans="17:36" ht="14.25" customHeight="1" x14ac:dyDescent="0.15"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</row>
    <row r="1000" spans="17:36" ht="14.25" customHeight="1" x14ac:dyDescent="0.15"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</row>
    <row r="1001" spans="17:36" ht="14.25" customHeight="1" x14ac:dyDescent="0.15"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</row>
    <row r="1002" spans="17:36" ht="14.25" customHeight="1" x14ac:dyDescent="0.15"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</row>
  </sheetData>
  <mergeCells count="261">
    <mergeCell ref="P35:P38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N38:O38"/>
    <mergeCell ref="H37:I37"/>
    <mergeCell ref="J37:K37"/>
    <mergeCell ref="L37:M37"/>
    <mergeCell ref="N37:O37"/>
    <mergeCell ref="B38:C38"/>
    <mergeCell ref="D38:E38"/>
    <mergeCell ref="F38:G38"/>
    <mergeCell ref="H38:I38"/>
    <mergeCell ref="J38:K38"/>
    <mergeCell ref="L38:M38"/>
    <mergeCell ref="N34:O34"/>
    <mergeCell ref="A35:A38"/>
    <mergeCell ref="B35:C35"/>
    <mergeCell ref="D35:E35"/>
    <mergeCell ref="F35:G35"/>
    <mergeCell ref="H35:I35"/>
    <mergeCell ref="J35:K35"/>
    <mergeCell ref="L35:M35"/>
    <mergeCell ref="N35:O35"/>
    <mergeCell ref="F37:G37"/>
    <mergeCell ref="B34:C34"/>
    <mergeCell ref="D34:E34"/>
    <mergeCell ref="F34:G34"/>
    <mergeCell ref="H34:I34"/>
    <mergeCell ref="J34:K34"/>
    <mergeCell ref="L34:M34"/>
    <mergeCell ref="L30:M30"/>
    <mergeCell ref="N30:O30"/>
    <mergeCell ref="P30:P33"/>
    <mergeCell ref="B31:C31"/>
    <mergeCell ref="D31:E31"/>
    <mergeCell ref="F31:G31"/>
    <mergeCell ref="H31:I31"/>
    <mergeCell ref="J31:K31"/>
    <mergeCell ref="L31:M31"/>
    <mergeCell ref="N31:O31"/>
    <mergeCell ref="L32:M32"/>
    <mergeCell ref="N32:O32"/>
    <mergeCell ref="B33:C33"/>
    <mergeCell ref="D33:E33"/>
    <mergeCell ref="F33:G33"/>
    <mergeCell ref="H33:I33"/>
    <mergeCell ref="J33:K33"/>
    <mergeCell ref="L33:M33"/>
    <mergeCell ref="N33:O33"/>
    <mergeCell ref="A30:A33"/>
    <mergeCell ref="B30:C30"/>
    <mergeCell ref="D30:E30"/>
    <mergeCell ref="F30:G30"/>
    <mergeCell ref="H30:I30"/>
    <mergeCell ref="J30:K30"/>
    <mergeCell ref="B32:C32"/>
    <mergeCell ref="F32:G32"/>
    <mergeCell ref="H32:I32"/>
    <mergeCell ref="J32:K32"/>
    <mergeCell ref="B29:C29"/>
    <mergeCell ref="D29:E29"/>
    <mergeCell ref="F29:G29"/>
    <mergeCell ref="H29:I29"/>
    <mergeCell ref="J29:K29"/>
    <mergeCell ref="L29:M29"/>
    <mergeCell ref="N29:O29"/>
    <mergeCell ref="H27:I27"/>
    <mergeCell ref="J27:K27"/>
    <mergeCell ref="L27:M27"/>
    <mergeCell ref="N27:O27"/>
    <mergeCell ref="B28:C28"/>
    <mergeCell ref="D28:E28"/>
    <mergeCell ref="F28:G28"/>
    <mergeCell ref="H28:I28"/>
    <mergeCell ref="J28:K28"/>
    <mergeCell ref="L28:M28"/>
    <mergeCell ref="P25:P28"/>
    <mergeCell ref="B26:C26"/>
    <mergeCell ref="D26:E26"/>
    <mergeCell ref="F26:G26"/>
    <mergeCell ref="H26:I26"/>
    <mergeCell ref="J26:K26"/>
    <mergeCell ref="L26:M26"/>
    <mergeCell ref="N26:O26"/>
    <mergeCell ref="B27:C27"/>
    <mergeCell ref="D27:E27"/>
    <mergeCell ref="N28:O28"/>
    <mergeCell ref="N24:O24"/>
    <mergeCell ref="A25:A28"/>
    <mergeCell ref="B25:C25"/>
    <mergeCell ref="D25:E25"/>
    <mergeCell ref="F25:G25"/>
    <mergeCell ref="H25:I25"/>
    <mergeCell ref="J25:K25"/>
    <mergeCell ref="L25:M25"/>
    <mergeCell ref="N25:O25"/>
    <mergeCell ref="F27:G27"/>
    <mergeCell ref="B24:C24"/>
    <mergeCell ref="D24:E24"/>
    <mergeCell ref="F24:G24"/>
    <mergeCell ref="H24:I24"/>
    <mergeCell ref="J24:K24"/>
    <mergeCell ref="L24:M24"/>
    <mergeCell ref="L20:M20"/>
    <mergeCell ref="N20:O20"/>
    <mergeCell ref="P20:P23"/>
    <mergeCell ref="B21:C21"/>
    <mergeCell ref="D21:E21"/>
    <mergeCell ref="F21:G21"/>
    <mergeCell ref="H21:I21"/>
    <mergeCell ref="J21:K21"/>
    <mergeCell ref="N21:O21"/>
    <mergeCell ref="J22:K22"/>
    <mergeCell ref="L22:M22"/>
    <mergeCell ref="N22:O22"/>
    <mergeCell ref="B23:C23"/>
    <mergeCell ref="D23:E23"/>
    <mergeCell ref="F23:G23"/>
    <mergeCell ref="H23:I23"/>
    <mergeCell ref="J23:K23"/>
    <mergeCell ref="L23:M23"/>
    <mergeCell ref="N23:O23"/>
    <mergeCell ref="A20:A23"/>
    <mergeCell ref="B20:C20"/>
    <mergeCell ref="D20:E20"/>
    <mergeCell ref="F20:G20"/>
    <mergeCell ref="H20:I20"/>
    <mergeCell ref="J20:K20"/>
    <mergeCell ref="B22:C22"/>
    <mergeCell ref="D22:E22"/>
    <mergeCell ref="F22:G22"/>
    <mergeCell ref="H22:I22"/>
    <mergeCell ref="B19:C19"/>
    <mergeCell ref="D19:E19"/>
    <mergeCell ref="F19:G19"/>
    <mergeCell ref="H19:I19"/>
    <mergeCell ref="J19:K19"/>
    <mergeCell ref="L19:M19"/>
    <mergeCell ref="N19:O19"/>
    <mergeCell ref="H17:I17"/>
    <mergeCell ref="J17:K17"/>
    <mergeCell ref="L17:M17"/>
    <mergeCell ref="N17:O17"/>
    <mergeCell ref="B18:C18"/>
    <mergeCell ref="D18:E18"/>
    <mergeCell ref="F18:G18"/>
    <mergeCell ref="H18:I18"/>
    <mergeCell ref="J18:K18"/>
    <mergeCell ref="L18:M18"/>
    <mergeCell ref="P15:P18"/>
    <mergeCell ref="B16:C16"/>
    <mergeCell ref="D16:E16"/>
    <mergeCell ref="F16:G16"/>
    <mergeCell ref="H16:I16"/>
    <mergeCell ref="J16:K16"/>
    <mergeCell ref="L16:M16"/>
    <mergeCell ref="N16:O16"/>
    <mergeCell ref="B17:C17"/>
    <mergeCell ref="D17:E17"/>
    <mergeCell ref="N18:O18"/>
    <mergeCell ref="N14:O14"/>
    <mergeCell ref="A15:A18"/>
    <mergeCell ref="B15:C15"/>
    <mergeCell ref="D15:E15"/>
    <mergeCell ref="F15:G15"/>
    <mergeCell ref="H15:I15"/>
    <mergeCell ref="J15:K15"/>
    <mergeCell ref="L15:M15"/>
    <mergeCell ref="N15:O15"/>
    <mergeCell ref="F17:G17"/>
    <mergeCell ref="B14:C14"/>
    <mergeCell ref="D14:E14"/>
    <mergeCell ref="F14:G14"/>
    <mergeCell ref="H14:I14"/>
    <mergeCell ref="J14:K14"/>
    <mergeCell ref="L14:M14"/>
    <mergeCell ref="P10:P13"/>
    <mergeCell ref="H11:I11"/>
    <mergeCell ref="B12:C12"/>
    <mergeCell ref="D12:E12"/>
    <mergeCell ref="F12:G12"/>
    <mergeCell ref="H12:I12"/>
    <mergeCell ref="J12:K12"/>
    <mergeCell ref="A10:A13"/>
    <mergeCell ref="B10:C10"/>
    <mergeCell ref="D10:E10"/>
    <mergeCell ref="F10:G10"/>
    <mergeCell ref="H10:I10"/>
    <mergeCell ref="J10:K10"/>
    <mergeCell ref="N12:O12"/>
    <mergeCell ref="B13:C13"/>
    <mergeCell ref="D13:E13"/>
    <mergeCell ref="F13:G13"/>
    <mergeCell ref="H13:I13"/>
    <mergeCell ref="J13:K13"/>
    <mergeCell ref="L13:M13"/>
    <mergeCell ref="N13:O13"/>
    <mergeCell ref="L10:M10"/>
    <mergeCell ref="N10:O10"/>
    <mergeCell ref="F11:G11"/>
    <mergeCell ref="P5:P8"/>
    <mergeCell ref="B6:C6"/>
    <mergeCell ref="D6:E6"/>
    <mergeCell ref="F6:G6"/>
    <mergeCell ref="H6:I6"/>
    <mergeCell ref="J6:K6"/>
    <mergeCell ref="L6:M6"/>
    <mergeCell ref="N6:O6"/>
    <mergeCell ref="B7:C7"/>
    <mergeCell ref="D7:E7"/>
    <mergeCell ref="N8:O8"/>
    <mergeCell ref="H7:I7"/>
    <mergeCell ref="J7:K7"/>
    <mergeCell ref="L7:M7"/>
    <mergeCell ref="N7:O7"/>
    <mergeCell ref="B8:C8"/>
    <mergeCell ref="D8:E8"/>
    <mergeCell ref="F8:G8"/>
    <mergeCell ref="H8:I8"/>
    <mergeCell ref="J8:K8"/>
    <mergeCell ref="L8:M8"/>
    <mergeCell ref="A5:A8"/>
    <mergeCell ref="B5:C5"/>
    <mergeCell ref="D5:E5"/>
    <mergeCell ref="F5:G5"/>
    <mergeCell ref="H5:I5"/>
    <mergeCell ref="J5:K5"/>
    <mergeCell ref="L5:M5"/>
    <mergeCell ref="N5:O5"/>
    <mergeCell ref="F7:G7"/>
    <mergeCell ref="B2:E2"/>
    <mergeCell ref="F2:K2"/>
    <mergeCell ref="L2:O2"/>
    <mergeCell ref="B3:C3"/>
    <mergeCell ref="D3:E3"/>
    <mergeCell ref="F3:G3"/>
    <mergeCell ref="H3:I3"/>
    <mergeCell ref="J3:K3"/>
    <mergeCell ref="L3:M3"/>
    <mergeCell ref="N3:O3"/>
    <mergeCell ref="N4:O4"/>
    <mergeCell ref="B4:C4"/>
    <mergeCell ref="D4:E4"/>
    <mergeCell ref="F4:G4"/>
    <mergeCell ref="H4:I4"/>
    <mergeCell ref="J4:K4"/>
    <mergeCell ref="L4:M4"/>
    <mergeCell ref="B9:C9"/>
    <mergeCell ref="D9:E9"/>
    <mergeCell ref="F9:G9"/>
    <mergeCell ref="H9:I9"/>
    <mergeCell ref="J9:K9"/>
    <mergeCell ref="L9:M9"/>
    <mergeCell ref="N9:O9"/>
  </mergeCells>
  <printOptions horizontalCentered="1" verticalCentered="1"/>
  <pageMargins left="0.19685039370078741" right="0.19685039370078741" top="0.19685039370078741" bottom="0.59055118110236227" header="0" footer="0"/>
  <pageSetup paperSize="9" scale="92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Feuilles de calcul</vt:lpstr>
      </vt:variant>
      <vt:variant>
        <vt:i4>18</vt:i4>
      </vt:variant>
    </vt:vector>
  </HeadingPairs>
  <TitlesOfParts>
    <vt:vector size="18" baseType="lpstr">
      <vt:lpstr>31 mars</vt:lpstr>
      <vt:lpstr>7 avr</vt:lpstr>
      <vt:lpstr>14 avr</vt:lpstr>
      <vt:lpstr>21 avr</vt:lpstr>
      <vt:lpstr>28 avr</vt:lpstr>
      <vt:lpstr>5 mai</vt:lpstr>
      <vt:lpstr>12 mai</vt:lpstr>
      <vt:lpstr>19 mai</vt:lpstr>
      <vt:lpstr>26 mai</vt:lpstr>
      <vt:lpstr>2 juin</vt:lpstr>
      <vt:lpstr>9 juin</vt:lpstr>
      <vt:lpstr>16 juin</vt:lpstr>
      <vt:lpstr>23 juin</vt:lpstr>
      <vt:lpstr>30 juin</vt:lpstr>
      <vt:lpstr>7 juil</vt:lpstr>
      <vt:lpstr>14 juil</vt:lpstr>
      <vt:lpstr>21 juil</vt:lpstr>
      <vt:lpstr>28 juil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JCoupry</dc:creator>
  <cp:keywords/>
  <dc:description/>
  <cp:lastModifiedBy>Brigitte Cauvin</cp:lastModifiedBy>
  <cp:revision/>
  <dcterms:created xsi:type="dcterms:W3CDTF">2009-06-23T19:59:01Z</dcterms:created>
  <dcterms:modified xsi:type="dcterms:W3CDTF">2025-01-13T20:26:35Z</dcterms:modified>
  <cp:category/>
  <cp:contentStatus/>
</cp:coreProperties>
</file>