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brigitte/Desktop/"/>
    </mc:Choice>
  </mc:AlternateContent>
  <xr:revisionPtr revIDLastSave="0" documentId="8_{05D36C32-1EDB-9740-85A4-13BA44A0FA7F}" xr6:coauthVersionLast="47" xr6:coauthVersionMax="47" xr10:uidLastSave="{00000000-0000-0000-0000-000000000000}"/>
  <bookViews>
    <workbookView xWindow="0" yWindow="500" windowWidth="28800" windowHeight="15880" tabRatio="876" activeTab="16" xr2:uid="{00000000-000D-0000-FFFF-FFFF00000000}"/>
  </bookViews>
  <sheets>
    <sheet name="28 août" sheetId="1" state="hidden" r:id="rId1"/>
    <sheet name="4 sept" sheetId="2" state="hidden" r:id="rId2"/>
    <sheet name="11 sept" sheetId="3" state="hidden" r:id="rId3"/>
    <sheet name="18 sept" sheetId="4" r:id="rId4"/>
    <sheet name="25 sept" sheetId="5" r:id="rId5"/>
    <sheet name="2 oct" sheetId="6" r:id="rId6"/>
    <sheet name="9 oct" sheetId="7" r:id="rId7"/>
    <sheet name="16 oct" sheetId="8" r:id="rId8"/>
    <sheet name="23 oct" sheetId="9" r:id="rId9"/>
    <sheet name="30 oct" sheetId="10" r:id="rId10"/>
    <sheet name="6 nov" sheetId="11" r:id="rId11"/>
    <sheet name="13 nov" sheetId="12" r:id="rId12"/>
    <sheet name="20 nov" sheetId="13" r:id="rId13"/>
    <sheet name="27 nov" sheetId="14" r:id="rId14"/>
    <sheet name="4 déc" sheetId="15" r:id="rId15"/>
    <sheet name="11 déc" sheetId="16" r:id="rId16"/>
    <sheet name="18 déc" sheetId="17" r:id="rId17"/>
    <sheet name="25 déc" sheetId="18" r:id="rId18"/>
  </sheet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P35" i="18" l="1"/>
  <c r="P30" i="18"/>
  <c r="P25" i="18"/>
  <c r="P20" i="18"/>
  <c r="P15" i="18"/>
  <c r="P9" i="18"/>
  <c r="P4" i="18"/>
  <c r="P35" i="17"/>
  <c r="P30" i="17"/>
  <c r="P25" i="17"/>
  <c r="P20" i="17"/>
  <c r="P15" i="17"/>
  <c r="P9" i="17"/>
  <c r="P4" i="17"/>
  <c r="P35" i="16"/>
  <c r="P30" i="16"/>
  <c r="P25" i="16"/>
  <c r="P20" i="16"/>
  <c r="P15" i="16"/>
  <c r="P9" i="16"/>
  <c r="P4" i="16"/>
  <c r="P35" i="15"/>
  <c r="P30" i="15"/>
  <c r="P25" i="15"/>
  <c r="P20" i="15"/>
  <c r="P15" i="15"/>
  <c r="P9" i="15"/>
  <c r="P4" i="15"/>
  <c r="P35" i="14"/>
  <c r="P30" i="14"/>
  <c r="P25" i="14"/>
  <c r="P20" i="14"/>
  <c r="P15" i="14"/>
  <c r="P9" i="14"/>
  <c r="P4" i="14"/>
  <c r="P35" i="13"/>
  <c r="P30" i="13"/>
  <c r="P25" i="13"/>
  <c r="P20" i="13"/>
  <c r="P15" i="13"/>
  <c r="P9" i="13"/>
  <c r="P4" i="13"/>
  <c r="P35" i="12"/>
  <c r="P30" i="12"/>
  <c r="P25" i="12"/>
  <c r="P20" i="12"/>
  <c r="P15" i="12"/>
  <c r="P9" i="12"/>
  <c r="P4" i="12"/>
  <c r="P35" i="11"/>
  <c r="P30" i="11"/>
  <c r="P25" i="11"/>
  <c r="P20" i="11"/>
  <c r="P15" i="11"/>
  <c r="P9" i="11"/>
  <c r="P4" i="11"/>
  <c r="P35" i="10"/>
  <c r="P30" i="10"/>
  <c r="P25" i="10"/>
  <c r="P20" i="10"/>
  <c r="P15" i="10"/>
  <c r="P9" i="10"/>
  <c r="P4" i="10"/>
  <c r="P35" i="9"/>
  <c r="P30" i="9"/>
  <c r="P25" i="9"/>
  <c r="P20" i="9"/>
  <c r="P15" i="9"/>
  <c r="P9" i="9"/>
  <c r="P4" i="9"/>
  <c r="P35" i="8"/>
  <c r="P30" i="8"/>
  <c r="P25" i="8"/>
  <c r="P20" i="8"/>
  <c r="P15" i="8"/>
  <c r="P9" i="8"/>
  <c r="P4" i="8"/>
  <c r="P35" i="7"/>
  <c r="P30" i="7"/>
  <c r="P25" i="7"/>
  <c r="P20" i="7"/>
  <c r="P15" i="7"/>
  <c r="P9" i="7"/>
  <c r="P4" i="7"/>
  <c r="P35" i="6"/>
  <c r="P30" i="6"/>
  <c r="P25" i="6"/>
  <c r="P20" i="6"/>
  <c r="P15" i="6"/>
  <c r="P9" i="6"/>
  <c r="P4" i="6"/>
  <c r="P35" i="5"/>
  <c r="P30" i="5"/>
  <c r="P25" i="5"/>
  <c r="P20" i="5"/>
  <c r="P15" i="5"/>
  <c r="P9" i="5"/>
  <c r="P4" i="5"/>
  <c r="P35" i="4"/>
  <c r="P30" i="4"/>
  <c r="P25" i="4"/>
  <c r="P20" i="4"/>
  <c r="P15" i="4"/>
  <c r="P9" i="4"/>
  <c r="P4" i="4"/>
  <c r="P35" i="3"/>
  <c r="P30" i="3"/>
  <c r="P25" i="3"/>
  <c r="P20" i="3"/>
  <c r="P15" i="3"/>
  <c r="P9" i="3"/>
  <c r="P4" i="3"/>
  <c r="P35" i="2"/>
  <c r="P30" i="2"/>
  <c r="P25" i="2"/>
  <c r="P20" i="2"/>
  <c r="P15" i="2"/>
  <c r="P9" i="2"/>
  <c r="P4" i="2"/>
  <c r="P35" i="1"/>
  <c r="P30" i="1"/>
  <c r="P25" i="1"/>
  <c r="P20" i="1"/>
  <c r="P15" i="1"/>
  <c r="P9" i="1"/>
  <c r="P4" i="1"/>
</calcChain>
</file>

<file path=xl/sharedStrings.xml><?xml version="1.0" encoding="utf-8"?>
<sst xmlns="http://schemas.openxmlformats.org/spreadsheetml/2006/main" count="1146" uniqueCount="290">
  <si>
    <t>Rez-de-chaussée</t>
  </si>
  <si>
    <t>1er étage</t>
  </si>
  <si>
    <t>Maison dans le jardin</t>
  </si>
  <si>
    <t xml:space="preserve">HALL </t>
  </si>
  <si>
    <t>REZ DE CHAUSSEE</t>
  </si>
  <si>
    <t>BONHOEFFER</t>
  </si>
  <si>
    <t>MARIE DURAND</t>
  </si>
  <si>
    <t>MADELEINE BAROT</t>
  </si>
  <si>
    <t>OLYMPE DE GOUGES</t>
  </si>
  <si>
    <t>MANDELA</t>
  </si>
  <si>
    <t>LUNDI 28</t>
  </si>
  <si>
    <t>Stockage ACEPUABC</t>
  </si>
  <si>
    <t>MARDI 29</t>
  </si>
  <si>
    <t>MERCREDI 30</t>
  </si>
  <si>
    <t>JEUDI 31</t>
  </si>
  <si>
    <t>VENDREDI 1</t>
  </si>
  <si>
    <t>SAMEDI 2</t>
  </si>
  <si>
    <t>DIMANCHE 3</t>
  </si>
  <si>
    <t xml:space="preserve">10h30 Culte </t>
  </si>
  <si>
    <t>LUNDI 4</t>
  </si>
  <si>
    <t>13h30-15h30 Accueil SDF</t>
  </si>
  <si>
    <t>16h30-18h30 Com des aides</t>
  </si>
  <si>
    <t>13h30-16h SJE92</t>
  </si>
  <si>
    <t>18h-19h30 Com Carr</t>
  </si>
  <si>
    <t>20h30 C72</t>
  </si>
  <si>
    <t>MARDI 5</t>
  </si>
  <si>
    <t>13h30-15h Café accueil</t>
  </si>
  <si>
    <t>15h-16h30 Paroisse</t>
  </si>
  <si>
    <t>14h30-19h15 ARE</t>
  </si>
  <si>
    <t>20h30-22h30 Chorale</t>
  </si>
  <si>
    <t>20h15 CP</t>
  </si>
  <si>
    <t>19h30-21h30 ARE</t>
  </si>
  <si>
    <t>MERCREDI 6</t>
  </si>
  <si>
    <t>9h15-12h45 ARE</t>
  </si>
  <si>
    <t>16h-18h Blabla Jeux</t>
  </si>
  <si>
    <t>14h-16h Entraide numérique</t>
  </si>
  <si>
    <t>JEUDI 7</t>
  </si>
  <si>
    <t>9h30-13h Réunion pastorale</t>
  </si>
  <si>
    <t>14h45-19h15 ARE</t>
  </si>
  <si>
    <t>VENDREDI 8</t>
  </si>
  <si>
    <t>14h-17h Atelier couture</t>
  </si>
  <si>
    <t>SAMEDI 9</t>
  </si>
  <si>
    <t>9h-14h Mini forum C72</t>
  </si>
  <si>
    <t>10h30-11h30 Zumba</t>
  </si>
  <si>
    <t>12h-13h Danse</t>
  </si>
  <si>
    <t>14h-16h SJE</t>
  </si>
  <si>
    <t>DIMANCHE 10</t>
  </si>
  <si>
    <t>LUNDI 11</t>
  </si>
  <si>
    <t>20h30 Ensemble</t>
  </si>
  <si>
    <t>20h30-21h30 Sophrologie</t>
  </si>
  <si>
    <t>MARDI 12</t>
  </si>
  <si>
    <t>18h-20h Com EA</t>
  </si>
  <si>
    <t>19h-20h Hatha yoga 1</t>
  </si>
  <si>
    <t>19h30-21h30 Salsa Casino</t>
  </si>
  <si>
    <t>MERCREDI 13</t>
  </si>
  <si>
    <t>9h30-10h30 Hatha yoga 2</t>
  </si>
  <si>
    <t>13h-18h Guitare</t>
  </si>
  <si>
    <t>14h-16h Enf./ pleine conscience</t>
  </si>
  <si>
    <t>17h30-19h Atelier BD</t>
  </si>
  <si>
    <t>19h-20h15 Jardin partagé</t>
  </si>
  <si>
    <t>20h Vente de Noël</t>
  </si>
  <si>
    <t>20h30-22h Taï Chi</t>
  </si>
  <si>
    <t>JEUDI 14</t>
  </si>
  <si>
    <t>11h-12h Hatha yoga 1</t>
  </si>
  <si>
    <t>9h30-15h45 S Lacaze</t>
  </si>
  <si>
    <t>14h30-15h30 Gym holistique</t>
  </si>
  <si>
    <t>19h15-20h30 Hatha mudra yoga</t>
  </si>
  <si>
    <t>20h-22h Biodanza</t>
  </si>
  <si>
    <t>VENDREDI 15</t>
  </si>
  <si>
    <t>18h30-20h Asthanga yoga</t>
  </si>
  <si>
    <t>SAMEDI 16</t>
  </si>
  <si>
    <t>9h-15h Table Djohra</t>
  </si>
  <si>
    <t>10h-11h Bébé-signeur</t>
  </si>
  <si>
    <t>16h - Instal concert</t>
  </si>
  <si>
    <t>12h-15h30 Table Djohra</t>
  </si>
  <si>
    <t>16h-23h Loges</t>
  </si>
  <si>
    <t>18h-20h30 Dîner artistes</t>
  </si>
  <si>
    <t>20h30 Concert Di Giusto</t>
  </si>
  <si>
    <t>DIMANCHE 17</t>
  </si>
  <si>
    <t>10h30 Culte de rentrée</t>
  </si>
  <si>
    <t>10h30-12h Ecole bibl</t>
  </si>
  <si>
    <t>10h30-12h Jardin bibl</t>
  </si>
  <si>
    <t>12h-14h Repas partagé</t>
  </si>
  <si>
    <t>13h30-16h KT</t>
  </si>
  <si>
    <t>LUNDI 18</t>
  </si>
  <si>
    <t>10h-12h Atelier mémoire</t>
  </si>
  <si>
    <t>14h-16h Hovia</t>
  </si>
  <si>
    <t>18h-20h Pilates</t>
  </si>
  <si>
    <t>20h-21h Pilates</t>
  </si>
  <si>
    <t>21h-22h30 Chorale</t>
  </si>
  <si>
    <t>MARDI 19</t>
  </si>
  <si>
    <t>18h45-19h45 Pilates</t>
  </si>
  <si>
    <t>20h-22h30 Chorale</t>
  </si>
  <si>
    <t>20h45 Bur CP</t>
  </si>
  <si>
    <t>MERCREDI 20</t>
  </si>
  <si>
    <t>10h-12h Déf droits conso</t>
  </si>
  <si>
    <t>19h30-22h Repas des musiciens</t>
  </si>
  <si>
    <t>JEUDI 21</t>
  </si>
  <si>
    <t>20h30 Carrefour</t>
  </si>
  <si>
    <t>18h30-21h repas carrefour</t>
  </si>
  <si>
    <t>VENDREDI 22</t>
  </si>
  <si>
    <t>9h30-12h30 Atelier équilibre</t>
  </si>
  <si>
    <t>14h-17h30 Cybercafé seniors</t>
  </si>
  <si>
    <t>18h-20h Bal biblique</t>
  </si>
  <si>
    <t>17h30-18h30 Bébé signeur</t>
  </si>
  <si>
    <t>20h15 Bal biblique</t>
  </si>
  <si>
    <t>SAMEDI 23</t>
  </si>
  <si>
    <t>DIMANCHE 24</t>
  </si>
  <si>
    <t>10h30-12h Sophrologie</t>
  </si>
  <si>
    <t>LUNDI 25</t>
  </si>
  <si>
    <t>20h30 Remue-méninges Carrefours</t>
  </si>
  <si>
    <t>MARDI 26</t>
  </si>
  <si>
    <t>10h-11h30 Cybercafé</t>
  </si>
  <si>
    <t>20h30 4 présidentes</t>
  </si>
  <si>
    <t>20h30-21h30 Perf. langue écrite</t>
  </si>
  <si>
    <t>MERCREDI 27</t>
  </si>
  <si>
    <t>10h45-12h15 Comédie musicale</t>
  </si>
  <si>
    <t>13h15-18h15 Théâtre enf ado</t>
  </si>
  <si>
    <t>Braderie</t>
  </si>
  <si>
    <t>18h15-19h45 Court métrage</t>
  </si>
  <si>
    <t>20h-22h30 Théâtre adultes</t>
  </si>
  <si>
    <t>JEUDI 28</t>
  </si>
  <si>
    <t>VENDREDI 29</t>
  </si>
  <si>
    <t>SAMEDI 30</t>
  </si>
  <si>
    <t>DIMANCHE 1</t>
  </si>
  <si>
    <t>LUNDI 2</t>
  </si>
  <si>
    <t>20h30 Centre 72</t>
  </si>
  <si>
    <t>MARDI 3</t>
  </si>
  <si>
    <t>MERCREDI 4</t>
  </si>
  <si>
    <t>JEUDI 5</t>
  </si>
  <si>
    <t>15h45-17h15 At équilibre PRIF</t>
  </si>
  <si>
    <t>20h30 Carrefour 1/mois</t>
  </si>
  <si>
    <t>18h30-21h repas carrefour1/m</t>
  </si>
  <si>
    <t>VENDREDI 6</t>
  </si>
  <si>
    <t>SAMEDI 7</t>
  </si>
  <si>
    <t>9h15-18h15 ARE</t>
  </si>
  <si>
    <t>9h-13h30 Comité C72</t>
  </si>
  <si>
    <t>14h-19h Comité C72</t>
  </si>
  <si>
    <t>14h30-18h30 Portage Partage</t>
  </si>
  <si>
    <t>DIMANCHE 8</t>
  </si>
  <si>
    <t>LUNDI 9</t>
  </si>
  <si>
    <t>MARDI 10</t>
  </si>
  <si>
    <t xml:space="preserve">18h-20h Com EA </t>
  </si>
  <si>
    <t>MERCREDI 11</t>
  </si>
  <si>
    <t>JEUDI 12</t>
  </si>
  <si>
    <t>VENDREDI 13</t>
  </si>
  <si>
    <t>19h-20h30 Sacred harp</t>
  </si>
  <si>
    <t>SAMEDI 14</t>
  </si>
  <si>
    <t>15h-18h Projection ainés Lagom</t>
  </si>
  <si>
    <t>19h-21h30 Projection ainés Lagom</t>
  </si>
  <si>
    <t>DIMANCHE 15</t>
  </si>
  <si>
    <t>15h-19h Rumeurs urbaines</t>
  </si>
  <si>
    <t>14h-19h loges</t>
  </si>
  <si>
    <t>LUNDI 16</t>
  </si>
  <si>
    <t>18h-19h30 Com Carrefour</t>
  </si>
  <si>
    <t>MARDI 17</t>
  </si>
  <si>
    <t>11h15-17h Sarah Lacaze</t>
  </si>
  <si>
    <t>MERCREDI 18</t>
  </si>
  <si>
    <t>JEUDI 19</t>
  </si>
  <si>
    <t>20h AG C72</t>
  </si>
  <si>
    <t>VENDREDI 20</t>
  </si>
  <si>
    <t>19h-20h15 réunion bureau CP</t>
  </si>
  <si>
    <t>20h15-22h30 réunion breau CP</t>
  </si>
  <si>
    <t>SAMEDI 21</t>
  </si>
  <si>
    <t>9h-20h Ateliers Bluegrass</t>
  </si>
  <si>
    <t>DIMANCHE 22</t>
  </si>
  <si>
    <t>9h-16h Ateliers Bluegrass</t>
  </si>
  <si>
    <t>12h-16h Ateliers Bluegrass</t>
  </si>
  <si>
    <t>17h-19h concert de restitution</t>
  </si>
  <si>
    <t>Cuisine</t>
  </si>
  <si>
    <t>LUNDI 23</t>
  </si>
  <si>
    <t>9h-18h Facteur d'orgue</t>
  </si>
  <si>
    <t>9h-18h Stage Théâtre</t>
  </si>
  <si>
    <t>14h-16h Stage conte</t>
  </si>
  <si>
    <t>MARDI 24</t>
  </si>
  <si>
    <t>9h-18h30  Stage conte</t>
  </si>
  <si>
    <t>MERCREDI 25</t>
  </si>
  <si>
    <t>9h-12h Stage Théâtre</t>
  </si>
  <si>
    <t>9h-18h30 Stage conte</t>
  </si>
  <si>
    <t>14h-18h Stage Théâtre</t>
  </si>
  <si>
    <t>14h30-19h Sarah Lacaze</t>
  </si>
  <si>
    <t>JEUDI 26</t>
  </si>
  <si>
    <t>11H 12H planning ADL/BC</t>
  </si>
  <si>
    <t>VENDREDI 27</t>
  </si>
  <si>
    <t>SAMEDI 28</t>
  </si>
  <si>
    <t>9h30-18h Sarah Lacaze</t>
  </si>
  <si>
    <t>12h - 13h Danse</t>
  </si>
  <si>
    <t>DIMANCHE 29</t>
  </si>
  <si>
    <t>10h-16h Tübingen</t>
  </si>
  <si>
    <t>13h-18h Sarah Lacaze</t>
  </si>
  <si>
    <t>12h-16h Tûbingen</t>
  </si>
  <si>
    <t>LUNDI 30</t>
  </si>
  <si>
    <t>MARDI 31</t>
  </si>
  <si>
    <t>10h-11h gym entraide</t>
  </si>
  <si>
    <t>MERCREDI 1</t>
  </si>
  <si>
    <t>19h-20h15 Jardin partagé 1/mois</t>
  </si>
  <si>
    <t>JEUDI 2</t>
  </si>
  <si>
    <t>VENDREDI 3</t>
  </si>
  <si>
    <t>SAMEDI 4</t>
  </si>
  <si>
    <t>DIMANCHE 5</t>
  </si>
  <si>
    <t>14h-17h Jimane Mrad</t>
  </si>
  <si>
    <t>LUNDI 6</t>
  </si>
  <si>
    <t>MARDI 7</t>
  </si>
  <si>
    <t>MERCREDI 8</t>
  </si>
  <si>
    <t>JEUDI 9</t>
  </si>
  <si>
    <t>VENDREDI 10</t>
  </si>
  <si>
    <t>9h-12h Livraison des harpes</t>
  </si>
  <si>
    <t>20h30-22h groupe œcuménique</t>
  </si>
  <si>
    <t>SAMEDI 11</t>
  </si>
  <si>
    <t>11h-12h30 Pilates</t>
  </si>
  <si>
    <t>9h-23h Fête de la soupe</t>
  </si>
  <si>
    <t>13h-23h Fête de la soupe</t>
  </si>
  <si>
    <t>16h-23h Fête de la soupe</t>
  </si>
  <si>
    <t>14h-17h SACRED HARP</t>
  </si>
  <si>
    <t>DIMANCHE 12</t>
  </si>
  <si>
    <t>LUNDI 13</t>
  </si>
  <si>
    <t>9h-12h Reprise des harpes</t>
  </si>
  <si>
    <t>MARDI 14</t>
  </si>
  <si>
    <t>MERCREDI 15</t>
  </si>
  <si>
    <t>JEUDI 16</t>
  </si>
  <si>
    <t>18h-19h</t>
  </si>
  <si>
    <t>P. devantC72</t>
  </si>
  <si>
    <t>VENDREDI 17</t>
  </si>
  <si>
    <t>SAMEDI 18</t>
  </si>
  <si>
    <t>9h-13h Formation CP</t>
  </si>
  <si>
    <t>Journée jardinage</t>
  </si>
  <si>
    <t>DIMANCHE 19</t>
  </si>
  <si>
    <t xml:space="preserve">12h-14h Repas partagé </t>
  </si>
  <si>
    <t>LUNDI 20</t>
  </si>
  <si>
    <t>Vente de Noël</t>
  </si>
  <si>
    <t>MARDI 21</t>
  </si>
  <si>
    <t>14h-17h Blandine Bonelli</t>
  </si>
  <si>
    <t>MERCREDI 22</t>
  </si>
  <si>
    <t>JEUDI 23</t>
  </si>
  <si>
    <t>VENDREDI 24</t>
  </si>
  <si>
    <t>SAMEDI 25</t>
  </si>
  <si>
    <t>DIMANCHE 26</t>
  </si>
  <si>
    <t>LUNDI 27</t>
  </si>
  <si>
    <t>MARDI 28</t>
  </si>
  <si>
    <t>MERCREDI 29</t>
  </si>
  <si>
    <t>JEUDI 30</t>
  </si>
  <si>
    <t>9h13h Installation décor cycles</t>
  </si>
  <si>
    <t>9h-15h Instal concert</t>
  </si>
  <si>
    <t>15h-18h Loges</t>
  </si>
  <si>
    <t>16h-18h Concert enfants</t>
  </si>
  <si>
    <t>18h-19h Gouter cycles</t>
  </si>
  <si>
    <t>16h-17h30 Concert de Noël</t>
  </si>
  <si>
    <t>17h30-19h Gouter concert</t>
  </si>
  <si>
    <t>19h30-21h30 Repas musiciens</t>
  </si>
  <si>
    <t>18h-20h prospective centre 72</t>
  </si>
  <si>
    <t>15h-18h Goûter de Noël</t>
  </si>
  <si>
    <t>14h30-16h30 Ikebana</t>
  </si>
  <si>
    <t>14h-20h Si facile la musique</t>
  </si>
  <si>
    <t xml:space="preserve">10h30-12h Jardin bibl </t>
  </si>
  <si>
    <t>15h-19h chœur de la ville (Micha)</t>
  </si>
  <si>
    <t>18h30-20h Asthanga yoga ?</t>
  </si>
  <si>
    <t>DIMANCHE 31</t>
  </si>
  <si>
    <t>9h -17h30 sarah lacaze</t>
  </si>
  <si>
    <t>9h - 17h30 sarah Lacaze</t>
  </si>
  <si>
    <t>9h - 17 h30 Sarah Lacaze</t>
  </si>
  <si>
    <t>9h 17h30 Sarah Lacaze</t>
  </si>
  <si>
    <t>9h - 17h30 Sarah Lacaze</t>
  </si>
  <si>
    <t>10h30 15h30  EB JB KT</t>
  </si>
  <si>
    <t>14H - 16 h sandra atelier déco noel</t>
  </si>
  <si>
    <t>12h30 13h30 repas KT</t>
  </si>
  <si>
    <t>14h00 - 18H 30 AG SJE92+gouter</t>
  </si>
  <si>
    <t xml:space="preserve">12H 15H30 repas des benevoles </t>
  </si>
  <si>
    <t>Vente de noel</t>
  </si>
  <si>
    <t>vente de Noel</t>
  </si>
  <si>
    <t>Vente de Noel</t>
  </si>
  <si>
    <t xml:space="preserve">Vente de Noel </t>
  </si>
  <si>
    <t>16H00-18h00 Spectacle chanson entraide</t>
  </si>
  <si>
    <t>16h00-18h00 Bla bla jeux</t>
  </si>
  <si>
    <t>13h 15  14H15 DanseMDJ</t>
  </si>
  <si>
    <t>12h00-17h00 CADA</t>
  </si>
  <si>
    <t>20h00-22h00 Theatre</t>
  </si>
  <si>
    <t>20h30 23h00 carrefour lien d'attachement parent enfant</t>
  </si>
  <si>
    <t>17H45-20h00 Fin de vie</t>
  </si>
  <si>
    <t>SEMAINE DU 20 AU 26 Novembre</t>
  </si>
  <si>
    <t>19H30-21h30 Repas carrefour</t>
  </si>
  <si>
    <t>19h00 - 20h00 Gym holistique</t>
  </si>
  <si>
    <t>9h15-10h15 Hatha yoga 2</t>
  </si>
  <si>
    <t>10h00-11H30 Cybercafé</t>
  </si>
  <si>
    <t>10h00-11h30 Cybercafé</t>
  </si>
  <si>
    <t>19h30 - 22h00 Musiciens paroisse</t>
  </si>
  <si>
    <t>20h00 - 22h00debriefing marche de Noel</t>
  </si>
  <si>
    <t xml:space="preserve"> </t>
  </si>
  <si>
    <t>18h00 - veillée de Noel</t>
  </si>
  <si>
    <t xml:space="preserve">19h00 culte/reveillon </t>
  </si>
  <si>
    <t>20h30 C72 Bureau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</si>
</sst>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Arial"/>
    </font>
    <font>
      <sz val="11"/>
      <name val="Arial"/>
      <family val="2"/>
    </font>
    <font>
      <sz val="9"/>
      <color rgb="FFFF0000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color rgb="FFFF0000"/>
      <name val="Arial"/>
      <family val="2"/>
    </font>
    <font>
      <strike/>
      <sz val="9"/>
      <name val="Calibri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19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13" fillId="3" borderId="12" xfId="0" applyFont="1" applyFill="1" applyBorder="1" applyAlignment="1">
      <alignment horizontal="center" vertical="center" textRotation="90"/>
    </xf>
    <xf numFmtId="0" fontId="14" fillId="2" borderId="11" xfId="0" applyFont="1" applyFill="1" applyBorder="1" applyAlignment="1">
      <alignment vertical="center"/>
    </xf>
    <xf numFmtId="0" fontId="14" fillId="2" borderId="13" xfId="0" applyFont="1" applyFill="1" applyBorder="1" applyAlignment="1">
      <alignment vertical="center"/>
    </xf>
    <xf numFmtId="0" fontId="4" fillId="3" borderId="16" xfId="0" applyFont="1" applyFill="1" applyBorder="1" applyAlignment="1">
      <alignment vertical="center"/>
    </xf>
    <xf numFmtId="0" fontId="3" fillId="2" borderId="17" xfId="0" applyFont="1" applyFill="1" applyBorder="1" applyAlignment="1">
      <alignment vertical="center"/>
    </xf>
    <xf numFmtId="0" fontId="2" fillId="3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13" fillId="3" borderId="11" xfId="0" applyFont="1" applyFill="1" applyBorder="1" applyAlignment="1">
      <alignment horizontal="center" vertical="center" textRotation="90"/>
    </xf>
    <xf numFmtId="0" fontId="13" fillId="0" borderId="12" xfId="0" applyFont="1" applyBorder="1" applyAlignment="1">
      <alignment horizontal="center" vertical="center" textRotation="90"/>
    </xf>
    <xf numFmtId="0" fontId="14" fillId="0" borderId="11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2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14" fillId="2" borderId="18" xfId="0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17" fillId="3" borderId="7" xfId="0" applyFont="1" applyFill="1" applyBorder="1" applyAlignment="1">
      <alignment vertical="center"/>
    </xf>
    <xf numFmtId="0" fontId="18" fillId="2" borderId="8" xfId="0" applyFont="1" applyFill="1" applyBorder="1" applyAlignment="1">
      <alignment vertical="center"/>
    </xf>
    <xf numFmtId="0" fontId="13" fillId="4" borderId="11" xfId="0" applyFont="1" applyFill="1" applyBorder="1" applyAlignment="1">
      <alignment horizontal="center" vertical="center" textRotation="90"/>
    </xf>
    <xf numFmtId="0" fontId="14" fillId="5" borderId="11" xfId="0" applyFont="1" applyFill="1" applyBorder="1" applyAlignment="1">
      <alignment vertical="center"/>
    </xf>
    <xf numFmtId="0" fontId="14" fillId="5" borderId="18" xfId="0" applyFont="1" applyFill="1" applyBorder="1" applyAlignment="1">
      <alignment vertical="center"/>
    </xf>
    <xf numFmtId="0" fontId="13" fillId="5" borderId="12" xfId="0" applyFont="1" applyFill="1" applyBorder="1" applyAlignment="1">
      <alignment horizontal="center" vertical="center" textRotation="90"/>
    </xf>
    <xf numFmtId="0" fontId="14" fillId="5" borderId="13" xfId="0" applyFont="1" applyFill="1" applyBorder="1" applyAlignment="1">
      <alignment vertical="center"/>
    </xf>
    <xf numFmtId="0" fontId="13" fillId="4" borderId="12" xfId="0" applyFont="1" applyFill="1" applyBorder="1" applyAlignment="1">
      <alignment horizontal="center" vertical="center" textRotation="90"/>
    </xf>
    <xf numFmtId="0" fontId="2" fillId="6" borderId="7" xfId="0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7" fillId="3" borderId="9" xfId="0" applyFont="1" applyFill="1" applyBorder="1" applyAlignment="1">
      <alignment vertical="center"/>
    </xf>
    <xf numFmtId="0" fontId="18" fillId="2" borderId="10" xfId="0" applyFont="1" applyFill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8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1002"/>
  <sheetViews>
    <sheetView showGridLines="0" topLeftCell="A25" zoomScaleNormal="100" workbookViewId="0">
      <selection activeCell="D38" sqref="D38:E38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10</v>
      </c>
      <c r="B4" s="19"/>
      <c r="C4" s="20"/>
      <c r="D4" s="19"/>
      <c r="E4" s="20"/>
      <c r="F4" s="19"/>
      <c r="G4" s="20"/>
      <c r="H4" s="19"/>
      <c r="I4" s="20"/>
      <c r="J4" s="19"/>
      <c r="K4" s="20"/>
      <c r="L4" s="19"/>
      <c r="M4" s="20"/>
      <c r="N4" s="19"/>
      <c r="O4" s="20"/>
      <c r="P4" s="40" t="str">
        <f>A4</f>
        <v>LUNDI 28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23"/>
      <c r="E5" s="24"/>
      <c r="F5" s="23"/>
      <c r="G5" s="24"/>
      <c r="H5" s="23"/>
      <c r="I5" s="24"/>
      <c r="J5" s="23"/>
      <c r="K5" s="24"/>
      <c r="L5" s="23"/>
      <c r="M5" s="24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23"/>
      <c r="E6" s="24"/>
      <c r="F6" s="23"/>
      <c r="G6" s="24"/>
      <c r="H6" s="44"/>
      <c r="I6" s="45"/>
      <c r="J6" s="44"/>
      <c r="K6" s="45"/>
      <c r="L6" s="23"/>
      <c r="M6" s="24"/>
      <c r="N6" s="44" t="s">
        <v>11</v>
      </c>
      <c r="O6" s="45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8"/>
      <c r="I8" s="39"/>
      <c r="J8" s="27"/>
      <c r="K8" s="28"/>
      <c r="L8" s="29"/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12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29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21"/>
      <c r="E10" s="2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22"/>
      <c r="F11" s="31"/>
      <c r="G11" s="32"/>
      <c r="H11" s="31"/>
      <c r="I11" s="32"/>
      <c r="J11" s="31"/>
      <c r="K11" s="32"/>
      <c r="L11" s="21"/>
      <c r="M11" s="22"/>
      <c r="N11" s="31" t="s">
        <v>11</v>
      </c>
      <c r="O11" s="3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21"/>
      <c r="E13" s="22"/>
      <c r="F13" s="21"/>
      <c r="G13" s="2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46"/>
      <c r="E14" s="47"/>
      <c r="F14" s="31"/>
      <c r="G14" s="32"/>
      <c r="H14" s="31"/>
      <c r="I14" s="32"/>
      <c r="J14" s="46"/>
      <c r="K14" s="47"/>
      <c r="L14" s="46"/>
      <c r="M14" s="47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13</v>
      </c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19"/>
      <c r="M15" s="20"/>
      <c r="N15" s="19"/>
      <c r="O15" s="20"/>
      <c r="P15" s="33" t="str">
        <f>A15</f>
        <v>MERCREDI 30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23"/>
      <c r="E17" s="24"/>
      <c r="F17" s="23"/>
      <c r="G17" s="24"/>
      <c r="H17" s="23"/>
      <c r="I17" s="24"/>
      <c r="J17" s="23"/>
      <c r="K17" s="24"/>
      <c r="L17" s="23"/>
      <c r="M17" s="24"/>
      <c r="N17" s="44" t="s">
        <v>11</v>
      </c>
      <c r="O17" s="45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23"/>
      <c r="G18" s="24"/>
      <c r="H18" s="44"/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7"/>
      <c r="G19" s="28"/>
      <c r="H19" s="27"/>
      <c r="I19" s="28"/>
      <c r="J19" s="27"/>
      <c r="K19" s="28"/>
      <c r="L19" s="27"/>
      <c r="M19" s="28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14</v>
      </c>
      <c r="B20" s="25"/>
      <c r="C20" s="26"/>
      <c r="D20" s="25"/>
      <c r="E20" s="26"/>
      <c r="F20" s="25"/>
      <c r="G20" s="26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31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21"/>
      <c r="G21" s="2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21"/>
      <c r="M22" s="2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/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46"/>
      <c r="M24" s="47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15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23"/>
      <c r="E27" s="24"/>
      <c r="F27" s="23"/>
      <c r="G27" s="24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/>
      <c r="G28" s="45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16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/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/>
      <c r="M32" s="32"/>
      <c r="N32" s="21"/>
      <c r="O32" s="2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17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F22:G22"/>
    <mergeCell ref="F2:K2"/>
    <mergeCell ref="L2:O2"/>
    <mergeCell ref="B2:E2"/>
    <mergeCell ref="D39:E39"/>
    <mergeCell ref="J35:K35"/>
    <mergeCell ref="D35:E35"/>
    <mergeCell ref="H36:I36"/>
    <mergeCell ref="H37:I37"/>
    <mergeCell ref="H38:I38"/>
    <mergeCell ref="H39:I39"/>
    <mergeCell ref="H32:I32"/>
    <mergeCell ref="H33:I33"/>
    <mergeCell ref="H34:I34"/>
    <mergeCell ref="H35:I35"/>
    <mergeCell ref="D37:E37"/>
    <mergeCell ref="D38:E38"/>
    <mergeCell ref="D36:E36"/>
    <mergeCell ref="D32:E32"/>
    <mergeCell ref="J38:K38"/>
    <mergeCell ref="J39:K39"/>
    <mergeCell ref="J37:K37"/>
    <mergeCell ref="J36:K36"/>
    <mergeCell ref="F38:G38"/>
    <mergeCell ref="B13:C13"/>
    <mergeCell ref="B14:C14"/>
    <mergeCell ref="F14:G14"/>
    <mergeCell ref="H14:I14"/>
    <mergeCell ref="J14:K14"/>
    <mergeCell ref="B11:C11"/>
    <mergeCell ref="F39:G39"/>
    <mergeCell ref="F31:G31"/>
    <mergeCell ref="F32:G32"/>
    <mergeCell ref="F33:G33"/>
    <mergeCell ref="F34:G34"/>
    <mergeCell ref="F35:G35"/>
    <mergeCell ref="F36:G36"/>
    <mergeCell ref="F37:G37"/>
    <mergeCell ref="B36:C36"/>
    <mergeCell ref="D31:E31"/>
    <mergeCell ref="F30:G30"/>
    <mergeCell ref="H20:I20"/>
    <mergeCell ref="F21:G21"/>
    <mergeCell ref="H21:I21"/>
    <mergeCell ref="H22:I22"/>
    <mergeCell ref="F23:G23"/>
    <mergeCell ref="H23:I23"/>
    <mergeCell ref="B25:C25"/>
    <mergeCell ref="B26:C26"/>
    <mergeCell ref="B27:C27"/>
    <mergeCell ref="B28:C28"/>
    <mergeCell ref="A25:A29"/>
    <mergeCell ref="A30:A34"/>
    <mergeCell ref="A35:A39"/>
    <mergeCell ref="A20:A24"/>
    <mergeCell ref="B20:C20"/>
    <mergeCell ref="B21:C21"/>
    <mergeCell ref="B22:C22"/>
    <mergeCell ref="B23:C23"/>
    <mergeCell ref="B24:C24"/>
    <mergeCell ref="B29:C29"/>
    <mergeCell ref="B37:C37"/>
    <mergeCell ref="B38:C38"/>
    <mergeCell ref="B39:C39"/>
    <mergeCell ref="B30:C30"/>
    <mergeCell ref="B31:C31"/>
    <mergeCell ref="B32:C32"/>
    <mergeCell ref="B33:C33"/>
    <mergeCell ref="B34:C34"/>
    <mergeCell ref="B35:C35"/>
    <mergeCell ref="L13:M13"/>
    <mergeCell ref="N13:O13"/>
    <mergeCell ref="D14:E14"/>
    <mergeCell ref="L14:M14"/>
    <mergeCell ref="D9:E9"/>
    <mergeCell ref="L9:M9"/>
    <mergeCell ref="P9:P14"/>
    <mergeCell ref="D11:E11"/>
    <mergeCell ref="L11:M11"/>
    <mergeCell ref="N11:O11"/>
    <mergeCell ref="D13:E13"/>
    <mergeCell ref="N14:O14"/>
    <mergeCell ref="J11:K11"/>
    <mergeCell ref="F13:G13"/>
    <mergeCell ref="H13:I13"/>
    <mergeCell ref="J13:K13"/>
    <mergeCell ref="J34:K34"/>
    <mergeCell ref="D34:E34"/>
    <mergeCell ref="J27:K27"/>
    <mergeCell ref="D27:E27"/>
    <mergeCell ref="L27:M27"/>
    <mergeCell ref="N27:O27"/>
    <mergeCell ref="J28:K28"/>
    <mergeCell ref="P4:P8"/>
    <mergeCell ref="L5:M5"/>
    <mergeCell ref="N5:O5"/>
    <mergeCell ref="J6:K6"/>
    <mergeCell ref="D6:E6"/>
    <mergeCell ref="L6:M6"/>
    <mergeCell ref="N6:O6"/>
    <mergeCell ref="F7:G7"/>
    <mergeCell ref="H7:I7"/>
    <mergeCell ref="J7:K7"/>
    <mergeCell ref="D7:E7"/>
    <mergeCell ref="L7:M7"/>
    <mergeCell ref="N7:O7"/>
    <mergeCell ref="H6:I6"/>
    <mergeCell ref="F4:G4"/>
    <mergeCell ref="H4:I4"/>
    <mergeCell ref="J32:K32"/>
    <mergeCell ref="J33:K33"/>
    <mergeCell ref="L38:M38"/>
    <mergeCell ref="N38:O38"/>
    <mergeCell ref="F3:G3"/>
    <mergeCell ref="H3:I3"/>
    <mergeCell ref="J3:K3"/>
    <mergeCell ref="D3:E3"/>
    <mergeCell ref="L3:M3"/>
    <mergeCell ref="N3:O3"/>
    <mergeCell ref="F24:G24"/>
    <mergeCell ref="F25:G25"/>
    <mergeCell ref="H29:I29"/>
    <mergeCell ref="H30:I30"/>
    <mergeCell ref="H31:I31"/>
    <mergeCell ref="F27:G27"/>
    <mergeCell ref="F28:G28"/>
    <mergeCell ref="F29:G29"/>
    <mergeCell ref="L24:M24"/>
    <mergeCell ref="D28:E28"/>
    <mergeCell ref="N29:O29"/>
    <mergeCell ref="D29:E29"/>
    <mergeCell ref="J30:K30"/>
    <mergeCell ref="D30:E30"/>
    <mergeCell ref="J29:K29"/>
    <mergeCell ref="J31:K31"/>
    <mergeCell ref="N24:O24"/>
    <mergeCell ref="L25:M25"/>
    <mergeCell ref="N25:O25"/>
    <mergeCell ref="J26:K26"/>
    <mergeCell ref="D26:E26"/>
    <mergeCell ref="J25:K25"/>
    <mergeCell ref="D25:E25"/>
    <mergeCell ref="L28:M28"/>
    <mergeCell ref="N28:O28"/>
    <mergeCell ref="H25:I25"/>
    <mergeCell ref="H26:I26"/>
    <mergeCell ref="F26:G26"/>
    <mergeCell ref="H27:I27"/>
    <mergeCell ref="H28:I28"/>
    <mergeCell ref="H24:I24"/>
    <mergeCell ref="P30:P34"/>
    <mergeCell ref="N31:O31"/>
    <mergeCell ref="N32:O32"/>
    <mergeCell ref="P35:P39"/>
    <mergeCell ref="P25:P29"/>
    <mergeCell ref="L32:M32"/>
    <mergeCell ref="L33:M33"/>
    <mergeCell ref="N33:O33"/>
    <mergeCell ref="L34:M34"/>
    <mergeCell ref="N34:O34"/>
    <mergeCell ref="L31:M31"/>
    <mergeCell ref="L36:M36"/>
    <mergeCell ref="N36:O36"/>
    <mergeCell ref="L37:M37"/>
    <mergeCell ref="N37:O37"/>
    <mergeCell ref="L26:M26"/>
    <mergeCell ref="N26:O26"/>
    <mergeCell ref="L30:M30"/>
    <mergeCell ref="N30:O30"/>
    <mergeCell ref="L29:M29"/>
    <mergeCell ref="L39:M39"/>
    <mergeCell ref="N39:O39"/>
    <mergeCell ref="L35:M35"/>
    <mergeCell ref="N35:O35"/>
    <mergeCell ref="J15:K15"/>
    <mergeCell ref="D15:E15"/>
    <mergeCell ref="L15:M15"/>
    <mergeCell ref="N15:O15"/>
    <mergeCell ref="P15:P19"/>
    <mergeCell ref="J16:K16"/>
    <mergeCell ref="D16:E16"/>
    <mergeCell ref="L23:M23"/>
    <mergeCell ref="N23:O23"/>
    <mergeCell ref="L19:M19"/>
    <mergeCell ref="N19:O19"/>
    <mergeCell ref="P20:P24"/>
    <mergeCell ref="L21:M21"/>
    <mergeCell ref="N21:O21"/>
    <mergeCell ref="L22:M22"/>
    <mergeCell ref="N22:O22"/>
    <mergeCell ref="J24:K24"/>
    <mergeCell ref="D24:E24"/>
    <mergeCell ref="J19:K19"/>
    <mergeCell ref="D19:E19"/>
    <mergeCell ref="J21:K21"/>
    <mergeCell ref="D21:E21"/>
    <mergeCell ref="J22:K22"/>
    <mergeCell ref="D22:E22"/>
    <mergeCell ref="D23:E23"/>
    <mergeCell ref="L16:M16"/>
    <mergeCell ref="N16:O16"/>
    <mergeCell ref="F19:G19"/>
    <mergeCell ref="F20:G20"/>
    <mergeCell ref="J20:K20"/>
    <mergeCell ref="D20:E20"/>
    <mergeCell ref="L20:M20"/>
    <mergeCell ref="N20:O20"/>
    <mergeCell ref="J23:K23"/>
    <mergeCell ref="J17:K17"/>
    <mergeCell ref="D17:E17"/>
    <mergeCell ref="L17:M17"/>
    <mergeCell ref="N17:O17"/>
    <mergeCell ref="J18:K18"/>
    <mergeCell ref="D18:E18"/>
    <mergeCell ref="L18:M18"/>
    <mergeCell ref="N18:O18"/>
    <mergeCell ref="F16:G16"/>
    <mergeCell ref="H16:I16"/>
    <mergeCell ref="F17:G17"/>
    <mergeCell ref="H17:I17"/>
    <mergeCell ref="F18:G18"/>
    <mergeCell ref="H18:I18"/>
    <mergeCell ref="H19:I19"/>
    <mergeCell ref="F10:G10"/>
    <mergeCell ref="H10:I10"/>
    <mergeCell ref="F5:G5"/>
    <mergeCell ref="F6:G6"/>
    <mergeCell ref="A15:A19"/>
    <mergeCell ref="B15:C15"/>
    <mergeCell ref="B16:C16"/>
    <mergeCell ref="B17:C17"/>
    <mergeCell ref="B18:C18"/>
    <mergeCell ref="B19:C19"/>
    <mergeCell ref="F8:G8"/>
    <mergeCell ref="H8:I8"/>
    <mergeCell ref="F11:G11"/>
    <mergeCell ref="H11:I11"/>
    <mergeCell ref="F15:G15"/>
    <mergeCell ref="H15:I15"/>
    <mergeCell ref="A4:A8"/>
    <mergeCell ref="B5:C5"/>
    <mergeCell ref="B6:C6"/>
    <mergeCell ref="B7:C7"/>
    <mergeCell ref="B8:C8"/>
    <mergeCell ref="A9:A14"/>
    <mergeCell ref="B9:C9"/>
    <mergeCell ref="B3:C3"/>
    <mergeCell ref="B4:C4"/>
    <mergeCell ref="B10:C10"/>
    <mergeCell ref="L4:M4"/>
    <mergeCell ref="N4:O4"/>
    <mergeCell ref="H5:I5"/>
    <mergeCell ref="F9:G9"/>
    <mergeCell ref="H9:I9"/>
    <mergeCell ref="J9:K9"/>
    <mergeCell ref="J10:K10"/>
    <mergeCell ref="D10:E10"/>
    <mergeCell ref="L10:M10"/>
    <mergeCell ref="N10:O10"/>
    <mergeCell ref="J5:K5"/>
    <mergeCell ref="D5:E5"/>
    <mergeCell ref="J8:K8"/>
    <mergeCell ref="D8:E8"/>
    <mergeCell ref="L8:M8"/>
    <mergeCell ref="N8:O8"/>
    <mergeCell ref="N9:O9"/>
    <mergeCell ref="J4:K4"/>
    <mergeCell ref="D4:E4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18CF-ED48-429C-AD50-1416F6BA371D}">
  <sheetPr>
    <pageSetUpPr fitToPage="1"/>
  </sheetPr>
  <dimension ref="A1:AJ1002"/>
  <sheetViews>
    <sheetView showGridLines="0" zoomScaleNormal="100" workbookViewId="0">
      <selection activeCell="F37" sqref="F37:G37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74" t="s">
        <v>191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74" t="str">
        <f>A4</f>
        <v>LUNDI 30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75"/>
      <c r="B5" s="23"/>
      <c r="C5" s="24"/>
      <c r="D5" s="72" t="s">
        <v>257</v>
      </c>
      <c r="E5" s="24"/>
      <c r="F5" s="23"/>
      <c r="G5" s="24"/>
      <c r="H5" s="44"/>
      <c r="I5" s="45"/>
      <c r="J5" s="23"/>
      <c r="K5" s="24"/>
      <c r="L5" s="44"/>
      <c r="M5" s="45"/>
      <c r="N5" s="23"/>
      <c r="O5" s="24"/>
      <c r="P5" s="75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75"/>
      <c r="B6" s="23"/>
      <c r="C6" s="24"/>
      <c r="D6" s="23"/>
      <c r="E6" s="24"/>
      <c r="F6" s="44"/>
      <c r="G6" s="45"/>
      <c r="H6" s="44" t="s">
        <v>22</v>
      </c>
      <c r="I6" s="45"/>
      <c r="J6" s="44" t="s">
        <v>22</v>
      </c>
      <c r="K6" s="45"/>
      <c r="L6" s="44" t="s">
        <v>86</v>
      </c>
      <c r="M6" s="45"/>
      <c r="N6" s="23"/>
      <c r="O6" s="24"/>
      <c r="P6" s="75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75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23"/>
      <c r="O7" s="24"/>
      <c r="P7" s="75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75"/>
      <c r="B8" s="27"/>
      <c r="C8" s="28"/>
      <c r="D8" s="27"/>
      <c r="E8" s="28"/>
      <c r="F8" s="36"/>
      <c r="G8" s="37"/>
      <c r="H8" s="38"/>
      <c r="I8" s="39"/>
      <c r="J8" s="27"/>
      <c r="K8" s="28"/>
      <c r="L8" s="29"/>
      <c r="M8" s="30"/>
      <c r="N8" s="27"/>
      <c r="O8" s="28"/>
      <c r="P8" s="75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77" t="s">
        <v>192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77" t="str">
        <f>A9</f>
        <v>MARDI 31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75"/>
      <c r="B10" s="21"/>
      <c r="C10" s="22"/>
      <c r="D10" s="82" t="s">
        <v>258</v>
      </c>
      <c r="E10" s="22"/>
      <c r="F10" s="31"/>
      <c r="G10" s="32"/>
      <c r="H10" s="31"/>
      <c r="I10" s="32"/>
      <c r="J10" s="21"/>
      <c r="K10" s="22"/>
      <c r="L10" s="21"/>
      <c r="M10" s="22"/>
      <c r="N10" s="21"/>
      <c r="O10" s="22"/>
      <c r="P10" s="75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75"/>
      <c r="B11" s="21"/>
      <c r="C11" s="22"/>
      <c r="D11" s="21"/>
      <c r="E11" s="22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75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75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75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75"/>
      <c r="B13" s="21"/>
      <c r="C13" s="22"/>
      <c r="D13" s="21"/>
      <c r="E13" s="22"/>
      <c r="F13" s="31"/>
      <c r="G13" s="32"/>
      <c r="H13" s="31"/>
      <c r="I13" s="32"/>
      <c r="J13" s="21"/>
      <c r="K13" s="22"/>
      <c r="L13" s="21"/>
      <c r="M13" s="22"/>
      <c r="N13" s="21"/>
      <c r="O13" s="22"/>
      <c r="P13" s="75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78"/>
      <c r="B14" s="21"/>
      <c r="C14" s="22"/>
      <c r="D14" s="58"/>
      <c r="E14" s="59"/>
      <c r="F14" s="31"/>
      <c r="G14" s="32"/>
      <c r="H14" s="31"/>
      <c r="I14" s="32"/>
      <c r="J14" s="46"/>
      <c r="K14" s="47"/>
      <c r="L14" s="46"/>
      <c r="M14" s="47"/>
      <c r="N14" s="21"/>
      <c r="O14" s="22"/>
      <c r="P14" s="78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79" t="s">
        <v>194</v>
      </c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51" t="s">
        <v>33</v>
      </c>
      <c r="M15" s="52"/>
      <c r="N15" s="19"/>
      <c r="O15" s="20"/>
      <c r="P15" s="79" t="str">
        <f>A15</f>
        <v>MERCREDI 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75"/>
      <c r="B16" s="23"/>
      <c r="C16" s="24"/>
      <c r="D16" s="23"/>
      <c r="E16" s="24"/>
      <c r="F16" s="23"/>
      <c r="G16" s="24"/>
      <c r="H16" s="44"/>
      <c r="I16" s="45"/>
      <c r="J16" s="23"/>
      <c r="K16" s="24"/>
      <c r="L16" s="23"/>
      <c r="M16" s="24"/>
      <c r="N16" s="23"/>
      <c r="O16" s="24"/>
      <c r="P16" s="75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75"/>
      <c r="B17" s="23"/>
      <c r="C17" s="24"/>
      <c r="D17" s="72" t="s">
        <v>259</v>
      </c>
      <c r="E17" s="73"/>
      <c r="F17" s="23"/>
      <c r="G17" s="24"/>
      <c r="H17" s="23"/>
      <c r="I17" s="24"/>
      <c r="J17" s="44"/>
      <c r="K17" s="45"/>
      <c r="L17" s="23"/>
      <c r="M17" s="24"/>
      <c r="N17" s="23"/>
      <c r="O17" s="24"/>
      <c r="P17" s="75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75"/>
      <c r="B18" s="23"/>
      <c r="C18" s="24"/>
      <c r="D18" s="23"/>
      <c r="E18" s="24"/>
      <c r="F18" s="23"/>
      <c r="G18" s="24"/>
      <c r="H18" s="44"/>
      <c r="I18" s="45"/>
      <c r="J18" s="23"/>
      <c r="K18" s="24"/>
      <c r="L18" s="23" t="s">
        <v>195</v>
      </c>
      <c r="M18" s="24"/>
      <c r="N18" s="23"/>
      <c r="O18" s="24"/>
      <c r="P18" s="75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78"/>
      <c r="B19" s="27"/>
      <c r="C19" s="28"/>
      <c r="D19" s="27"/>
      <c r="E19" s="28"/>
      <c r="F19" s="27"/>
      <c r="G19" s="28"/>
      <c r="H19" s="27"/>
      <c r="I19" s="28"/>
      <c r="J19" s="27"/>
      <c r="K19" s="28"/>
      <c r="L19" s="29"/>
      <c r="M19" s="30"/>
      <c r="N19" s="27"/>
      <c r="O19" s="28"/>
      <c r="P19" s="7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77" t="s">
        <v>196</v>
      </c>
      <c r="B20" s="25"/>
      <c r="C20" s="26"/>
      <c r="D20" s="25"/>
      <c r="E20" s="26"/>
      <c r="F20" s="60"/>
      <c r="G20" s="61"/>
      <c r="H20" s="21"/>
      <c r="I20" s="22"/>
      <c r="J20" s="25"/>
      <c r="K20" s="26"/>
      <c r="L20" s="25"/>
      <c r="M20" s="26"/>
      <c r="N20" s="21"/>
      <c r="O20" s="22"/>
      <c r="P20" s="77" t="str">
        <f>A20</f>
        <v>JEUDI 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75"/>
      <c r="B21" s="21"/>
      <c r="C21" s="22"/>
      <c r="D21" s="82" t="s">
        <v>260</v>
      </c>
      <c r="E21" s="83"/>
      <c r="F21" s="21"/>
      <c r="G21" s="22"/>
      <c r="H21" s="31"/>
      <c r="I21" s="32"/>
      <c r="J21" s="21"/>
      <c r="K21" s="22"/>
      <c r="L21" s="21"/>
      <c r="M21" s="22"/>
      <c r="N21" s="21"/>
      <c r="O21" s="22"/>
      <c r="P21" s="75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75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75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75"/>
      <c r="B23" s="21"/>
      <c r="C23" s="22"/>
      <c r="D23" s="21"/>
      <c r="E23" s="22"/>
      <c r="F23" s="31"/>
      <c r="G23" s="32"/>
      <c r="H23" s="21"/>
      <c r="I23" s="22"/>
      <c r="J23" s="21"/>
      <c r="K23" s="22"/>
      <c r="L23" s="21"/>
      <c r="M23" s="22"/>
      <c r="N23" s="21"/>
      <c r="O23" s="22"/>
      <c r="P23" s="75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78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58"/>
      <c r="M24" s="59"/>
      <c r="N24" s="21"/>
      <c r="O24" s="22"/>
      <c r="P24" s="78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79" t="s">
        <v>197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79" t="str">
        <f>A25</f>
        <v>VENDREDI 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75"/>
      <c r="B26" s="23"/>
      <c r="C26" s="24"/>
      <c r="D26" s="72" t="s">
        <v>261</v>
      </c>
      <c r="E26" s="73"/>
      <c r="F26" s="23"/>
      <c r="G26" s="24"/>
      <c r="H26" s="44"/>
      <c r="I26" s="45"/>
      <c r="J26" s="23"/>
      <c r="K26" s="24"/>
      <c r="L26" s="23"/>
      <c r="M26" s="24"/>
      <c r="N26" s="23"/>
      <c r="O26" s="24"/>
      <c r="P26" s="75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75"/>
      <c r="B27" s="23"/>
      <c r="C27" s="24"/>
      <c r="D27" s="23"/>
      <c r="E27" s="24"/>
      <c r="F27" s="23"/>
      <c r="G27" s="24"/>
      <c r="H27" s="23"/>
      <c r="I27" s="24"/>
      <c r="J27" s="23"/>
      <c r="K27" s="24"/>
      <c r="L27" s="23"/>
      <c r="M27" s="24"/>
      <c r="N27" s="23"/>
      <c r="O27" s="24"/>
      <c r="P27" s="75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75"/>
      <c r="B28" s="23"/>
      <c r="C28" s="24"/>
      <c r="D28" s="23"/>
      <c r="E28" s="24"/>
      <c r="F28" s="44"/>
      <c r="G28" s="45"/>
      <c r="H28" s="23"/>
      <c r="I28" s="24"/>
      <c r="J28" s="23"/>
      <c r="K28" s="24"/>
      <c r="L28" s="23"/>
      <c r="M28" s="24"/>
      <c r="N28" s="23"/>
      <c r="O28" s="24"/>
      <c r="P28" s="75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78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7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77" t="s">
        <v>198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31" t="s">
        <v>135</v>
      </c>
      <c r="M30" s="32"/>
      <c r="N30" s="21"/>
      <c r="O30" s="22"/>
      <c r="P30" s="77" t="str">
        <f>A30</f>
        <v>SAMEDI 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75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/>
      <c r="M31" s="32"/>
      <c r="N31" s="21"/>
      <c r="O31" s="22"/>
      <c r="P31" s="75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75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/>
      <c r="M32" s="32"/>
      <c r="N32" s="31" t="s">
        <v>45</v>
      </c>
      <c r="O32" s="32"/>
      <c r="P32" s="75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75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75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78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7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74" t="s">
        <v>199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74" t="str">
        <f>A35</f>
        <v>DIMANCHE 5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75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7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75"/>
      <c r="B37" s="23"/>
      <c r="C37" s="24"/>
      <c r="D37" s="44"/>
      <c r="E37" s="24"/>
      <c r="F37" s="23"/>
      <c r="G37" s="45"/>
      <c r="H37" s="23"/>
      <c r="I37" s="24"/>
      <c r="J37" s="23"/>
      <c r="K37" s="24"/>
      <c r="L37" s="23"/>
      <c r="M37" s="24"/>
      <c r="N37" s="23"/>
      <c r="O37" s="24"/>
      <c r="P37" s="7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75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7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6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7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4FD3A-190A-48A0-91A3-E380A15947E8}">
  <sheetPr>
    <pageSetUpPr fitToPage="1"/>
  </sheetPr>
  <dimension ref="A1:AJ1002"/>
  <sheetViews>
    <sheetView showGridLines="0" topLeftCell="A3" zoomScaleNormal="100" workbookViewId="0">
      <selection activeCell="N31" sqref="N31:O3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6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169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201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6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23"/>
      <c r="G6" s="24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44" t="s">
        <v>154</v>
      </c>
      <c r="O7" s="45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24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202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 t="s">
        <v>26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 t="s">
        <v>27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8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21"/>
      <c r="E13" s="65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H14" s="31" t="s">
        <v>114</v>
      </c>
      <c r="I14" s="32"/>
      <c r="J14" s="46"/>
      <c r="K14" s="47"/>
      <c r="L14" s="31" t="s">
        <v>53</v>
      </c>
      <c r="M14" s="32"/>
      <c r="N14" s="31" t="s">
        <v>31</v>
      </c>
      <c r="O14" s="3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203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8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44" t="s">
        <v>59</v>
      </c>
      <c r="M18" s="45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204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205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44" t="s">
        <v>206</v>
      </c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207</v>
      </c>
      <c r="I28" s="45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/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208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11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31" t="s">
        <v>209</v>
      </c>
      <c r="G31" s="32"/>
      <c r="H31" s="21"/>
      <c r="I31" s="22"/>
      <c r="J31" s="21"/>
      <c r="K31" s="22"/>
      <c r="L31" s="31" t="s">
        <v>43</v>
      </c>
      <c r="M31" s="32"/>
      <c r="N31" s="31" t="s">
        <v>45</v>
      </c>
      <c r="O31" s="3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210</v>
      </c>
      <c r="E32" s="32"/>
      <c r="F32" s="31" t="s">
        <v>211</v>
      </c>
      <c r="G32" s="32"/>
      <c r="H32" s="31" t="s">
        <v>210</v>
      </c>
      <c r="I32" s="32"/>
      <c r="J32" s="21"/>
      <c r="K32" s="22"/>
      <c r="L32" s="31" t="s">
        <v>44</v>
      </c>
      <c r="M32" s="32"/>
      <c r="N32" s="31" t="s">
        <v>212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31" t="s">
        <v>213</v>
      </c>
      <c r="M33" s="3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214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 t="s">
        <v>108</v>
      </c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/>
      <c r="E37" s="24"/>
      <c r="F37" s="23" t="s">
        <v>200</v>
      </c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0686-7DC3-4E53-B353-301430C58DD9}">
  <sheetPr>
    <pageSetUpPr fitToPage="1"/>
  </sheetPr>
  <dimension ref="A1:AJ1002"/>
  <sheetViews>
    <sheetView showGridLines="0" topLeftCell="A3" zoomScaleNormal="100" workbookViewId="0">
      <selection activeCell="L34" sqref="L34:M34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215</v>
      </c>
      <c r="B4" s="19"/>
      <c r="C4" s="20"/>
      <c r="D4" s="51" t="s">
        <v>216</v>
      </c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13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 t="s">
        <v>267</v>
      </c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6" t="s">
        <v>48</v>
      </c>
      <c r="I8" s="37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217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268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 t="s">
        <v>51</v>
      </c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30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218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15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44" t="s">
        <v>95</v>
      </c>
      <c r="K16" s="45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 t="s">
        <v>269</v>
      </c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219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16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 t="s">
        <v>269</v>
      </c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16" t="s">
        <v>220</v>
      </c>
      <c r="G23" s="16" t="s">
        <v>221</v>
      </c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31" t="s">
        <v>66</v>
      </c>
      <c r="G24" s="32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222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 t="s">
        <v>270</v>
      </c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103</v>
      </c>
      <c r="I28" s="45"/>
      <c r="J28" s="23"/>
      <c r="K28" s="24"/>
      <c r="L28" s="44"/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 t="s">
        <v>105</v>
      </c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223</v>
      </c>
      <c r="B30" s="21"/>
      <c r="C30" s="22"/>
      <c r="D30" s="21"/>
      <c r="E30" s="22"/>
      <c r="F30" s="21"/>
      <c r="G30" s="22"/>
      <c r="H30" s="60" t="s">
        <v>71</v>
      </c>
      <c r="I30" s="61"/>
      <c r="J30" s="25"/>
      <c r="K30" s="26"/>
      <c r="L30" s="21"/>
      <c r="M30" s="22"/>
      <c r="N30" s="21"/>
      <c r="O30" s="22"/>
      <c r="P30" s="41" t="str">
        <f>A30</f>
        <v>SAMEDI 18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31" t="s">
        <v>224</v>
      </c>
      <c r="E31" s="32"/>
      <c r="F31" s="21"/>
      <c r="G31" s="22"/>
      <c r="H31" s="21"/>
      <c r="I31" s="22"/>
      <c r="J31" s="31"/>
      <c r="K31" s="32"/>
      <c r="L31" s="31" t="s">
        <v>43</v>
      </c>
      <c r="M31" s="32"/>
      <c r="N31" s="31" t="s">
        <v>224</v>
      </c>
      <c r="O31" s="3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31" t="s">
        <v>225</v>
      </c>
      <c r="C32" s="32"/>
      <c r="D32" s="21"/>
      <c r="E32" s="22"/>
      <c r="F32" s="8" t="s">
        <v>74</v>
      </c>
      <c r="G32" s="9"/>
      <c r="H32" s="21"/>
      <c r="I32" s="22"/>
      <c r="J32" s="31"/>
      <c r="K32" s="32"/>
      <c r="L32" s="31" t="s">
        <v>44</v>
      </c>
      <c r="M32" s="32"/>
      <c r="N32" s="31" t="s">
        <v>269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31"/>
      <c r="K33" s="32"/>
      <c r="L33" s="31"/>
      <c r="M33" s="3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84" t="s">
        <v>275</v>
      </c>
      <c r="M34" s="85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226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 t="s">
        <v>80</v>
      </c>
      <c r="G36" s="45"/>
      <c r="H36" s="23"/>
      <c r="I36" s="24"/>
      <c r="J36" s="23"/>
      <c r="K36" s="24"/>
      <c r="L36" s="44" t="s">
        <v>81</v>
      </c>
      <c r="M36" s="45"/>
      <c r="N36" s="44" t="s">
        <v>269</v>
      </c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 t="s">
        <v>227</v>
      </c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44" t="s">
        <v>83</v>
      </c>
      <c r="G38" s="45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4:G24"/>
    <mergeCell ref="B27:C27"/>
    <mergeCell ref="D27:E27"/>
    <mergeCell ref="F27:G27"/>
    <mergeCell ref="H27:I27"/>
    <mergeCell ref="J27:K27"/>
    <mergeCell ref="H28:I28"/>
    <mergeCell ref="J28:K28"/>
    <mergeCell ref="L28:M28"/>
    <mergeCell ref="N28:O28"/>
    <mergeCell ref="L27:M27"/>
    <mergeCell ref="N27:O27"/>
    <mergeCell ref="B28:C28"/>
    <mergeCell ref="D28:E28"/>
    <mergeCell ref="F28:G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H23:I23"/>
    <mergeCell ref="J23:K23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B26:C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9C0B-A9D5-41D6-BD05-8CD87E8E71D2}">
  <sheetPr>
    <pageSetUpPr fitToPage="1"/>
  </sheetPr>
  <dimension ref="A1:AJ1002"/>
  <sheetViews>
    <sheetView showGridLines="0" zoomScaleNormal="100" workbookViewId="0">
      <selection activeCell="R33" sqref="R33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86" t="s">
        <v>278</v>
      </c>
      <c r="G1" s="86"/>
      <c r="H1" s="86"/>
      <c r="I1" s="86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228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20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44" t="s">
        <v>229</v>
      </c>
      <c r="O6" s="45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24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230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21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 t="s">
        <v>231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229</v>
      </c>
      <c r="O11" s="3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/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93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232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22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44" t="s">
        <v>229</v>
      </c>
      <c r="O17" s="45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233</v>
      </c>
      <c r="B20" s="25"/>
      <c r="C20" s="26"/>
      <c r="D20" s="25"/>
      <c r="E20" s="26"/>
      <c r="F20" s="60"/>
      <c r="G20" s="61"/>
      <c r="H20" s="25"/>
      <c r="I20" s="26"/>
      <c r="J20" s="25"/>
      <c r="K20" s="26"/>
      <c r="L20" s="25"/>
      <c r="M20" s="26"/>
      <c r="N20" s="25"/>
      <c r="O20" s="26"/>
      <c r="P20" s="41" t="str">
        <f>A20</f>
        <v>JEUDI 23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/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31" t="s">
        <v>229</v>
      </c>
      <c r="E22" s="32"/>
      <c r="F22" s="31" t="s">
        <v>229</v>
      </c>
      <c r="G22" s="32"/>
      <c r="H22" s="31" t="s">
        <v>229</v>
      </c>
      <c r="I22" s="32"/>
      <c r="J22" s="31" t="s">
        <v>229</v>
      </c>
      <c r="K22" s="32"/>
      <c r="L22" s="31" t="s">
        <v>229</v>
      </c>
      <c r="M22" s="32"/>
      <c r="N22" s="31" t="s">
        <v>229</v>
      </c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31"/>
      <c r="C23" s="32"/>
      <c r="D23" s="21"/>
      <c r="E23" s="22"/>
      <c r="F23" s="21"/>
      <c r="G23" s="2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21"/>
      <c r="E24" s="22"/>
      <c r="F24" s="31"/>
      <c r="G24" s="32"/>
      <c r="H24" s="21"/>
      <c r="I24" s="22"/>
      <c r="J24" s="21"/>
      <c r="K24" s="22"/>
      <c r="L24" s="31"/>
      <c r="M24" s="32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234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24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44"/>
      <c r="G26" s="45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44" t="s">
        <v>229</v>
      </c>
      <c r="C27" s="45"/>
      <c r="D27" s="44" t="s">
        <v>229</v>
      </c>
      <c r="E27" s="45"/>
      <c r="F27" s="44" t="s">
        <v>229</v>
      </c>
      <c r="G27" s="45"/>
      <c r="H27" s="44" t="s">
        <v>229</v>
      </c>
      <c r="I27" s="45"/>
      <c r="J27" s="44" t="s">
        <v>229</v>
      </c>
      <c r="K27" s="45"/>
      <c r="L27" s="44" t="s">
        <v>229</v>
      </c>
      <c r="M27" s="45"/>
      <c r="N27" s="44" t="s">
        <v>229</v>
      </c>
      <c r="O27" s="45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23"/>
      <c r="G28" s="24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235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25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21"/>
      <c r="M31" s="2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31" t="s">
        <v>229</v>
      </c>
      <c r="C32" s="32"/>
      <c r="D32" s="31" t="s">
        <v>229</v>
      </c>
      <c r="E32" s="32"/>
      <c r="F32" s="31" t="s">
        <v>229</v>
      </c>
      <c r="G32" s="32"/>
      <c r="H32" s="31" t="s">
        <v>229</v>
      </c>
      <c r="I32" s="32"/>
      <c r="J32" s="31" t="s">
        <v>229</v>
      </c>
      <c r="K32" s="32"/>
      <c r="L32" s="31" t="s">
        <v>229</v>
      </c>
      <c r="M32" s="32"/>
      <c r="N32" s="31" t="s">
        <v>229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21"/>
      <c r="E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236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26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/>
      <c r="E37" s="45"/>
      <c r="F37" s="23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70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23:C23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L27:M27"/>
    <mergeCell ref="N27:O27"/>
    <mergeCell ref="B28:C28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D28:E28"/>
    <mergeCell ref="F28:G28"/>
    <mergeCell ref="H28:I28"/>
    <mergeCell ref="J28:K28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P25:P29"/>
    <mergeCell ref="B26:C26"/>
    <mergeCell ref="D26:E26"/>
    <mergeCell ref="L33:M33"/>
    <mergeCell ref="N33:O33"/>
    <mergeCell ref="N34:O34"/>
    <mergeCell ref="B34:C34"/>
    <mergeCell ref="D34:E34"/>
    <mergeCell ref="F34:G34"/>
    <mergeCell ref="J34:K34"/>
    <mergeCell ref="L34:M34"/>
    <mergeCell ref="D33:E33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D38:E38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F1:I1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</mergeCells>
  <printOptions horizontalCentered="1" verticalCentered="1"/>
  <pageMargins left="0.19685039370078741" right="0.19685039370078741" top="0.19685039370078741" bottom="0.59055118110236227" header="0" footer="0"/>
  <pageSetup paperSize="9" scale="93" orientation="landscape" horizontalDpi="360" verticalDpi="360" r:id="rId1"/>
  <headerFooter>
    <oddHeader>&amp;CSemaine du 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5B2A6-EAB5-41FA-8B81-886327AD4111}">
  <sheetPr>
    <pageSetUpPr fitToPage="1"/>
  </sheetPr>
  <dimension ref="A1:AJ1002"/>
  <sheetViews>
    <sheetView showGridLines="0" topLeftCell="A3" zoomScaleNormal="100" workbookViewId="0">
      <selection activeCell="T21" sqref="T2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6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237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27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62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238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28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/>
      <c r="E10" s="32"/>
      <c r="F10" s="31" t="s">
        <v>283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8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113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239</v>
      </c>
      <c r="B15" s="19"/>
      <c r="C15" s="20"/>
      <c r="D15" s="19"/>
      <c r="E15" s="20"/>
      <c r="F15" s="51" t="s">
        <v>281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29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240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30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15</v>
      </c>
      <c r="B25" s="19"/>
      <c r="C25" s="20"/>
      <c r="D25" s="51" t="s">
        <v>241</v>
      </c>
      <c r="E25" s="52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/>
      <c r="I28" s="45"/>
      <c r="J28" s="23"/>
      <c r="K28" s="24"/>
      <c r="L28" s="44" t="s">
        <v>285</v>
      </c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/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16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31" t="s">
        <v>135</v>
      </c>
      <c r="M30" s="32"/>
      <c r="N30" s="21"/>
      <c r="O30" s="22"/>
      <c r="P30" s="41" t="str">
        <f>A30</f>
        <v>SAMEDI 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31" t="s">
        <v>43</v>
      </c>
      <c r="G31" s="32"/>
      <c r="H31" s="31"/>
      <c r="I31" s="32"/>
      <c r="J31" s="21"/>
      <c r="K31" s="22"/>
      <c r="L31" s="31"/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242</v>
      </c>
      <c r="E32" s="32"/>
      <c r="F32" s="31" t="s">
        <v>266</v>
      </c>
      <c r="G32" s="32"/>
      <c r="H32" s="31"/>
      <c r="I32" s="32"/>
      <c r="J32" s="31" t="s">
        <v>243</v>
      </c>
      <c r="K32" s="32"/>
      <c r="L32" s="31"/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31" t="s">
        <v>244</v>
      </c>
      <c r="E33" s="32"/>
      <c r="F33" s="21" t="s">
        <v>273</v>
      </c>
      <c r="G33" s="32"/>
      <c r="H33" s="31" t="s">
        <v>245</v>
      </c>
      <c r="I33" s="3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17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72" t="s">
        <v>264</v>
      </c>
      <c r="I36" s="73"/>
      <c r="J36" s="23"/>
      <c r="K36" s="24"/>
      <c r="L36" s="44" t="s">
        <v>262</v>
      </c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 t="s">
        <v>246</v>
      </c>
      <c r="E37" s="45"/>
      <c r="F37" s="44" t="s">
        <v>243</v>
      </c>
      <c r="G37" s="45"/>
      <c r="H37" s="44" t="s">
        <v>247</v>
      </c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23:C23"/>
    <mergeCell ref="D23:E23"/>
    <mergeCell ref="F23:G23"/>
    <mergeCell ref="H23:I23"/>
    <mergeCell ref="J23:K23"/>
    <mergeCell ref="L23:M23"/>
    <mergeCell ref="H22:I22"/>
    <mergeCell ref="J22:K22"/>
    <mergeCell ref="L22:M22"/>
    <mergeCell ref="N22:O22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D27:E27"/>
    <mergeCell ref="F27:G27"/>
    <mergeCell ref="H27:I27"/>
    <mergeCell ref="B18:C18"/>
    <mergeCell ref="D18:E18"/>
    <mergeCell ref="F18:G18"/>
    <mergeCell ref="H18:I18"/>
    <mergeCell ref="J18:K18"/>
    <mergeCell ref="J27:K27"/>
    <mergeCell ref="B25:C25"/>
    <mergeCell ref="D25:E25"/>
    <mergeCell ref="F25:G25"/>
    <mergeCell ref="H25:I25"/>
    <mergeCell ref="J25:K25"/>
    <mergeCell ref="J26:K26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B29:C29"/>
    <mergeCell ref="D29:E29"/>
    <mergeCell ref="F29:G29"/>
    <mergeCell ref="H29:I29"/>
    <mergeCell ref="J29:K29"/>
    <mergeCell ref="L29:M29"/>
    <mergeCell ref="N29:O29"/>
    <mergeCell ref="A25:A29"/>
    <mergeCell ref="H34:I34"/>
    <mergeCell ref="L27:M27"/>
    <mergeCell ref="L25:M25"/>
    <mergeCell ref="N25:O25"/>
    <mergeCell ref="N27:O27"/>
    <mergeCell ref="D28:E28"/>
    <mergeCell ref="F28:G28"/>
    <mergeCell ref="H28:I28"/>
    <mergeCell ref="J28:K28"/>
    <mergeCell ref="H26:I26"/>
    <mergeCell ref="L26:M26"/>
    <mergeCell ref="N26:O26"/>
    <mergeCell ref="L28:M28"/>
    <mergeCell ref="N28:O28"/>
    <mergeCell ref="B27:C27"/>
    <mergeCell ref="B28:C28"/>
    <mergeCell ref="A35:A39"/>
    <mergeCell ref="B35:C35"/>
    <mergeCell ref="F39:G39"/>
    <mergeCell ref="H39:I39"/>
    <mergeCell ref="J39:K39"/>
    <mergeCell ref="L39:M39"/>
    <mergeCell ref="L37:M37"/>
    <mergeCell ref="N37:O37"/>
    <mergeCell ref="B38:C38"/>
    <mergeCell ref="J36:K36"/>
    <mergeCell ref="L36:M36"/>
    <mergeCell ref="N36:O36"/>
    <mergeCell ref="B37:C37"/>
    <mergeCell ref="N39:O39"/>
    <mergeCell ref="H37:I37"/>
    <mergeCell ref="J37:K37"/>
    <mergeCell ref="B36:C36"/>
    <mergeCell ref="D36:E36"/>
    <mergeCell ref="F36:G36"/>
    <mergeCell ref="H36:I36"/>
    <mergeCell ref="B39:C39"/>
    <mergeCell ref="D37:E37"/>
    <mergeCell ref="N38:O38"/>
    <mergeCell ref="D35:E35"/>
    <mergeCell ref="A30:A34"/>
    <mergeCell ref="N31:O31"/>
    <mergeCell ref="B32:C32"/>
    <mergeCell ref="D32:E32"/>
    <mergeCell ref="H32:I32"/>
    <mergeCell ref="L32:M32"/>
    <mergeCell ref="N32:O32"/>
    <mergeCell ref="B33:C33"/>
    <mergeCell ref="F33:G33"/>
    <mergeCell ref="H33:I33"/>
    <mergeCell ref="J33:K33"/>
    <mergeCell ref="B30:C30"/>
    <mergeCell ref="D30:E30"/>
    <mergeCell ref="F30:G30"/>
    <mergeCell ref="H30:I30"/>
    <mergeCell ref="J30:K30"/>
    <mergeCell ref="L30:M30"/>
    <mergeCell ref="N30:O30"/>
    <mergeCell ref="J32:K32"/>
    <mergeCell ref="P25:P29"/>
    <mergeCell ref="B26:C26"/>
    <mergeCell ref="D26:E26"/>
    <mergeCell ref="F26:G26"/>
    <mergeCell ref="D38:E38"/>
    <mergeCell ref="L33:M33"/>
    <mergeCell ref="N33:O33"/>
    <mergeCell ref="N34:O34"/>
    <mergeCell ref="B34:C34"/>
    <mergeCell ref="D34:E34"/>
    <mergeCell ref="F34:G34"/>
    <mergeCell ref="J34:K34"/>
    <mergeCell ref="L34:M34"/>
    <mergeCell ref="D33:E33"/>
    <mergeCell ref="F32:G32"/>
    <mergeCell ref="P35:P39"/>
    <mergeCell ref="D39:E39"/>
    <mergeCell ref="P30:P34"/>
    <mergeCell ref="B31:C31"/>
    <mergeCell ref="D31:E31"/>
    <mergeCell ref="F31:G31"/>
    <mergeCell ref="H31:I31"/>
    <mergeCell ref="J31:K31"/>
    <mergeCell ref="L31:M31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D2F9-237A-47D5-A6C1-9915361F442E}">
  <sheetPr>
    <pageSetUpPr fitToPage="1"/>
  </sheetPr>
  <dimension ref="A1:AJ1002"/>
  <sheetViews>
    <sheetView showGridLines="0" topLeftCell="A6" zoomScaleNormal="100" workbookViewId="0">
      <selection activeCell="J34" sqref="J34:K34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19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72" t="s">
        <v>277</v>
      </c>
      <c r="I7" s="24"/>
      <c r="J7" s="23"/>
      <c r="K7" s="24"/>
      <c r="L7" s="23"/>
      <c r="M7" s="24"/>
      <c r="N7" s="44" t="s">
        <v>154</v>
      </c>
      <c r="O7" s="45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24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25</v>
      </c>
      <c r="B9" s="25"/>
      <c r="C9" s="26"/>
      <c r="D9" s="25"/>
      <c r="E9" s="68"/>
      <c r="F9" s="89" t="s">
        <v>282</v>
      </c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/>
      <c r="E10" s="32"/>
      <c r="F10" s="31" t="s">
        <v>26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 t="s">
        <v>27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H14" s="31" t="s">
        <v>114</v>
      </c>
      <c r="I14" s="32"/>
      <c r="J14" s="46"/>
      <c r="K14" s="47"/>
      <c r="L14" s="31" t="s">
        <v>53</v>
      </c>
      <c r="M14" s="32"/>
      <c r="N14" s="31" t="s">
        <v>31</v>
      </c>
      <c r="O14" s="3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32</v>
      </c>
      <c r="B15" s="19"/>
      <c r="C15" s="20"/>
      <c r="D15" s="19"/>
      <c r="E15" s="20"/>
      <c r="F15" s="51" t="s">
        <v>281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44" t="s">
        <v>59</v>
      </c>
      <c r="M18" s="45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36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82" t="s">
        <v>276</v>
      </c>
      <c r="E22" s="83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82" t="s">
        <v>279</v>
      </c>
      <c r="I23" s="83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/>
      <c r="E24" s="32"/>
      <c r="F24" s="46"/>
      <c r="G24" s="47"/>
      <c r="H24" s="31" t="s">
        <v>248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39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8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23"/>
      <c r="I28" s="24"/>
      <c r="J28" s="23"/>
      <c r="K28" s="24"/>
      <c r="L28" s="72" t="s">
        <v>280</v>
      </c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87" t="s">
        <v>284</v>
      </c>
      <c r="E29" s="8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41</v>
      </c>
      <c r="B30" s="21"/>
      <c r="C30" s="22"/>
      <c r="D30" s="21"/>
      <c r="E30" s="22"/>
      <c r="F30" s="21"/>
      <c r="G30" s="22"/>
      <c r="H30" s="60"/>
      <c r="I30" s="61"/>
      <c r="J30" s="25"/>
      <c r="K30" s="26"/>
      <c r="L30" s="21"/>
      <c r="M30" s="22"/>
      <c r="N30" s="21"/>
      <c r="O30" s="22"/>
      <c r="P30" s="41" t="str">
        <f>A30</f>
        <v>SAMEDI 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8" t="s">
        <v>265</v>
      </c>
      <c r="G32" s="9"/>
      <c r="H32" s="21"/>
      <c r="I32" s="22"/>
      <c r="J32" s="21"/>
      <c r="K32" s="22"/>
      <c r="L32" s="31" t="s">
        <v>44</v>
      </c>
      <c r="M32" s="32"/>
      <c r="N32" s="31"/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46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10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23"/>
      <c r="G36" s="24"/>
      <c r="H36" s="23"/>
      <c r="I36" s="24"/>
      <c r="J36" s="23"/>
      <c r="K36" s="24"/>
      <c r="L36" s="44" t="s">
        <v>108</v>
      </c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72" t="s">
        <v>271</v>
      </c>
      <c r="E37" s="73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F23:G23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B27:C27"/>
    <mergeCell ref="D27:E27"/>
    <mergeCell ref="F27:G27"/>
    <mergeCell ref="H27:I27"/>
    <mergeCell ref="J27:K27"/>
    <mergeCell ref="H28:I28"/>
    <mergeCell ref="J28:K28"/>
    <mergeCell ref="L28:M28"/>
    <mergeCell ref="N28:O28"/>
    <mergeCell ref="L27:M27"/>
    <mergeCell ref="N27:O27"/>
    <mergeCell ref="B28:C28"/>
    <mergeCell ref="D28:E28"/>
    <mergeCell ref="F28:G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H23:I23"/>
    <mergeCell ref="J23:K23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B26:C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1C301-4D93-4741-8BA2-2E69B288F948}">
  <sheetPr>
    <pageSetUpPr fitToPage="1"/>
  </sheetPr>
  <dimension ref="A1:AJ1002"/>
  <sheetViews>
    <sheetView showGridLines="0" zoomScaleNormal="100" workbookViewId="0">
      <selection activeCell="D10" sqref="D10:E10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47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11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72" t="s">
        <v>249</v>
      </c>
      <c r="I7" s="73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6" t="s">
        <v>48</v>
      </c>
      <c r="I8" s="37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50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/>
      <c r="E10" s="32"/>
      <c r="F10" s="31" t="s">
        <v>282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 t="s">
        <v>142</v>
      </c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30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54</v>
      </c>
      <c r="B15" s="19"/>
      <c r="C15" s="20"/>
      <c r="D15" s="19"/>
      <c r="E15" s="20"/>
      <c r="F15" s="51" t="s">
        <v>281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13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62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14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31" t="s">
        <v>250</v>
      </c>
      <c r="E22" s="3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 t="s">
        <v>251</v>
      </c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68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72" t="s">
        <v>280</v>
      </c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103</v>
      </c>
      <c r="I28" s="45"/>
      <c r="J28" s="23"/>
      <c r="K28" s="24"/>
      <c r="L28" s="44"/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 t="s">
        <v>105</v>
      </c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70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16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90" t="s">
        <v>200</v>
      </c>
      <c r="E31" s="91"/>
      <c r="F31" s="31" t="s">
        <v>72</v>
      </c>
      <c r="G31" s="32"/>
      <c r="H31" s="21"/>
      <c r="I31" s="22"/>
      <c r="J31" s="31"/>
      <c r="K31" s="3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252</v>
      </c>
      <c r="E32" s="32"/>
      <c r="F32" s="31"/>
      <c r="G32" s="32"/>
      <c r="H32" s="21"/>
      <c r="I32" s="22"/>
      <c r="J32" s="31"/>
      <c r="K32" s="32"/>
      <c r="L32" s="31" t="s">
        <v>44</v>
      </c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31"/>
      <c r="K33" s="32"/>
      <c r="L33" s="31" t="s">
        <v>251</v>
      </c>
      <c r="M33" s="3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78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 t="s">
        <v>80</v>
      </c>
      <c r="G36" s="45"/>
      <c r="H36" s="23"/>
      <c r="I36" s="24"/>
      <c r="J36" s="23"/>
      <c r="K36" s="24"/>
      <c r="L36" s="44" t="s">
        <v>253</v>
      </c>
      <c r="M36" s="45"/>
      <c r="N36" s="44" t="s">
        <v>81</v>
      </c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 t="s">
        <v>254</v>
      </c>
      <c r="E37" s="45"/>
      <c r="F37" s="44" t="s">
        <v>82</v>
      </c>
      <c r="G37" s="45"/>
      <c r="H37" s="23"/>
      <c r="I37" s="24"/>
      <c r="J37" s="23"/>
      <c r="K37" s="24"/>
      <c r="L37" s="72" t="s">
        <v>263</v>
      </c>
      <c r="M37" s="73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44" t="s">
        <v>83</v>
      </c>
      <c r="G38" s="45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B37CB-07F9-4030-92E3-2EC8686A51A4}">
  <sheetPr>
    <pageSetUpPr fitToPage="1"/>
  </sheetPr>
  <dimension ref="A1:AJ1002"/>
  <sheetViews>
    <sheetView showGridLines="0" tabSelected="1" zoomScaleNormal="100" workbookViewId="0">
      <selection activeCell="U11" sqref="U1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84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18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72" t="s">
        <v>289</v>
      </c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90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/>
      <c r="E10" s="32"/>
      <c r="F10" s="31" t="s">
        <v>283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31" t="s">
        <v>193</v>
      </c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93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94</v>
      </c>
      <c r="B15" s="19"/>
      <c r="C15" s="20"/>
      <c r="D15" s="19"/>
      <c r="E15" s="20"/>
      <c r="F15" s="51" t="s">
        <v>281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20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44" t="s">
        <v>95</v>
      </c>
      <c r="K16" s="45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274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72" t="s">
        <v>272</v>
      </c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97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21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100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22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72" t="s">
        <v>280</v>
      </c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255</v>
      </c>
      <c r="G28" s="45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106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23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 t="s">
        <v>44</v>
      </c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107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24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286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 t="s">
        <v>287</v>
      </c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BAB4F-C181-42E5-AC5E-2F401F7A2A87}">
  <sheetPr>
    <pageSetUpPr fitToPage="1"/>
  </sheetPr>
  <dimension ref="A1:AJ1002"/>
  <sheetViews>
    <sheetView showGridLines="0" topLeftCell="A5" zoomScaleNormal="100" workbookViewId="0">
      <selection activeCell="D38" sqref="D38:E38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74" t="s">
        <v>109</v>
      </c>
      <c r="B4" s="19"/>
      <c r="C4" s="20"/>
      <c r="D4" s="19"/>
      <c r="E4" s="20"/>
      <c r="F4" s="19"/>
      <c r="G4" s="20"/>
      <c r="H4" s="19"/>
      <c r="I4" s="20"/>
      <c r="J4" s="19"/>
      <c r="K4" s="20"/>
      <c r="L4" s="19"/>
      <c r="M4" s="20"/>
      <c r="N4" s="19"/>
      <c r="O4" s="20"/>
      <c r="P4" s="74" t="str">
        <f>A4</f>
        <v>LUNDI 25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75"/>
      <c r="B5" s="23"/>
      <c r="C5" s="24"/>
      <c r="D5" s="23"/>
      <c r="E5" s="24"/>
      <c r="F5" s="23"/>
      <c r="G5" s="24"/>
      <c r="H5" s="23"/>
      <c r="I5" s="24"/>
      <c r="J5" s="23"/>
      <c r="K5" s="24"/>
      <c r="L5" s="23"/>
      <c r="M5" s="24"/>
      <c r="N5" s="23"/>
      <c r="O5" s="24"/>
      <c r="P5" s="75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75"/>
      <c r="B6" s="23"/>
      <c r="C6" s="24"/>
      <c r="D6" s="23"/>
      <c r="E6" s="24"/>
      <c r="F6" s="23"/>
      <c r="G6" s="24"/>
      <c r="H6" s="44"/>
      <c r="I6" s="45"/>
      <c r="J6" s="44"/>
      <c r="K6" s="45"/>
      <c r="L6" s="23"/>
      <c r="M6" s="24"/>
      <c r="N6" s="23"/>
      <c r="O6" s="24"/>
      <c r="P6" s="75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75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23"/>
      <c r="O7" s="24"/>
      <c r="P7" s="75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75"/>
      <c r="B8" s="27"/>
      <c r="C8" s="28"/>
      <c r="D8" s="27"/>
      <c r="E8" s="28"/>
      <c r="F8" s="36"/>
      <c r="G8" s="37"/>
      <c r="H8" s="38"/>
      <c r="I8" s="39"/>
      <c r="J8" s="27"/>
      <c r="K8" s="28"/>
      <c r="L8" s="29"/>
      <c r="M8" s="30"/>
      <c r="N8" s="27"/>
      <c r="O8" s="28"/>
      <c r="P8" s="75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77" t="s">
        <v>111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77" t="str">
        <f>A9</f>
        <v>MARDI 26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75"/>
      <c r="B10" s="21"/>
      <c r="C10" s="22"/>
      <c r="D10" s="21"/>
      <c r="E10" s="2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75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75"/>
      <c r="B11" s="21"/>
      <c r="C11" s="22"/>
      <c r="D11" s="21"/>
      <c r="E11" s="22"/>
      <c r="F11" s="31"/>
      <c r="G11" s="32"/>
      <c r="H11" s="31"/>
      <c r="I11" s="32"/>
      <c r="J11" s="31"/>
      <c r="K11" s="32"/>
      <c r="L11" s="21"/>
      <c r="M11" s="22"/>
      <c r="N11" s="21"/>
      <c r="O11" s="22"/>
      <c r="P11" s="75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75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75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75"/>
      <c r="B13" s="21"/>
      <c r="C13" s="22"/>
      <c r="D13" s="21"/>
      <c r="E13" s="22"/>
      <c r="F13" s="21"/>
      <c r="G13" s="22"/>
      <c r="H13" s="31"/>
      <c r="I13" s="32"/>
      <c r="J13" s="21"/>
      <c r="K13" s="22"/>
      <c r="L13" s="21"/>
      <c r="M13" s="22"/>
      <c r="N13" s="21"/>
      <c r="O13" s="22"/>
      <c r="P13" s="75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78"/>
      <c r="B14" s="21"/>
      <c r="C14" s="22"/>
      <c r="D14" s="46"/>
      <c r="E14" s="47"/>
      <c r="F14" s="31"/>
      <c r="G14" s="32"/>
      <c r="H14" s="31"/>
      <c r="I14" s="32"/>
      <c r="J14" s="46"/>
      <c r="K14" s="47"/>
      <c r="L14" s="46"/>
      <c r="M14" s="47"/>
      <c r="N14" s="21"/>
      <c r="O14" s="22"/>
      <c r="P14" s="78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79" t="s">
        <v>115</v>
      </c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19"/>
      <c r="M15" s="20"/>
      <c r="N15" s="19"/>
      <c r="O15" s="20"/>
      <c r="P15" s="79" t="str">
        <f>A15</f>
        <v>MERCREDI 27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75"/>
      <c r="B16" s="23"/>
      <c r="C16" s="24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75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75"/>
      <c r="B17" s="23"/>
      <c r="C17" s="24"/>
      <c r="D17" s="23"/>
      <c r="E17" s="24"/>
      <c r="F17" s="23"/>
      <c r="G17" s="24"/>
      <c r="H17" s="23"/>
      <c r="I17" s="24"/>
      <c r="J17" s="23"/>
      <c r="K17" s="24"/>
      <c r="L17" s="23"/>
      <c r="M17" s="24"/>
      <c r="N17" s="23"/>
      <c r="O17" s="24"/>
      <c r="P17" s="75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75"/>
      <c r="B18" s="23"/>
      <c r="C18" s="24"/>
      <c r="D18" s="23"/>
      <c r="E18" s="24"/>
      <c r="F18" s="23"/>
      <c r="G18" s="24"/>
      <c r="H18" s="44"/>
      <c r="I18" s="45"/>
      <c r="J18" s="23"/>
      <c r="K18" s="24"/>
      <c r="L18" s="23"/>
      <c r="M18" s="24"/>
      <c r="N18" s="23"/>
      <c r="O18" s="24"/>
      <c r="P18" s="75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78"/>
      <c r="B19" s="27"/>
      <c r="C19" s="28"/>
      <c r="D19" s="27"/>
      <c r="E19" s="28"/>
      <c r="F19" s="27"/>
      <c r="G19" s="28"/>
      <c r="H19" s="27"/>
      <c r="I19" s="28"/>
      <c r="J19" s="27"/>
      <c r="K19" s="28"/>
      <c r="L19" s="29"/>
      <c r="M19" s="30"/>
      <c r="N19" s="27"/>
      <c r="O19" s="28"/>
      <c r="P19" s="7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77" t="s">
        <v>121</v>
      </c>
      <c r="B20" s="25"/>
      <c r="C20" s="26"/>
      <c r="D20" s="25"/>
      <c r="E20" s="26"/>
      <c r="F20" s="25"/>
      <c r="G20" s="26"/>
      <c r="H20" s="21"/>
      <c r="I20" s="22"/>
      <c r="J20" s="25"/>
      <c r="K20" s="26"/>
      <c r="L20" s="25"/>
      <c r="M20" s="26"/>
      <c r="N20" s="21"/>
      <c r="O20" s="22"/>
      <c r="P20" s="77" t="str">
        <f>A20</f>
        <v>JEUDI 28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75"/>
      <c r="B21" s="21"/>
      <c r="C21" s="22"/>
      <c r="D21" s="21"/>
      <c r="E21" s="22"/>
      <c r="F21" s="21"/>
      <c r="G21" s="22"/>
      <c r="H21" s="21"/>
      <c r="I21" s="22"/>
      <c r="J21" s="21"/>
      <c r="K21" s="22"/>
      <c r="L21" s="21"/>
      <c r="M21" s="22"/>
      <c r="N21" s="21"/>
      <c r="O21" s="22"/>
      <c r="P21" s="75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75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21"/>
      <c r="M22" s="22"/>
      <c r="N22" s="31"/>
      <c r="O22" s="32"/>
      <c r="P22" s="75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75"/>
      <c r="B23" s="21"/>
      <c r="C23" s="22"/>
      <c r="D23" s="21"/>
      <c r="E23" s="22"/>
      <c r="F23" s="31"/>
      <c r="G23" s="32"/>
      <c r="H23" s="21"/>
      <c r="I23" s="22"/>
      <c r="J23" s="21"/>
      <c r="K23" s="22"/>
      <c r="L23" s="21"/>
      <c r="M23" s="22"/>
      <c r="N23" s="21"/>
      <c r="O23" s="22"/>
      <c r="P23" s="75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78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58"/>
      <c r="M24" s="59"/>
      <c r="N24" s="21"/>
      <c r="O24" s="22"/>
      <c r="P24" s="78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79" t="s">
        <v>122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79" t="str">
        <f>A25</f>
        <v>VENDREDI 29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75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75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75"/>
      <c r="B27" s="23"/>
      <c r="C27" s="24"/>
      <c r="D27" s="23"/>
      <c r="E27" s="24"/>
      <c r="F27" s="23"/>
      <c r="G27" s="24"/>
      <c r="H27" s="23"/>
      <c r="I27" s="24"/>
      <c r="J27" s="23"/>
      <c r="K27" s="24"/>
      <c r="L27" s="23"/>
      <c r="M27" s="24"/>
      <c r="N27" s="23"/>
      <c r="O27" s="24"/>
      <c r="P27" s="75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75"/>
      <c r="B28" s="23"/>
      <c r="C28" s="24"/>
      <c r="D28" s="23"/>
      <c r="E28" s="24"/>
      <c r="F28" s="44"/>
      <c r="G28" s="45"/>
      <c r="H28" s="23"/>
      <c r="I28" s="24"/>
      <c r="J28" s="23"/>
      <c r="K28" s="24"/>
      <c r="L28" s="23"/>
      <c r="M28" s="24"/>
      <c r="N28" s="23"/>
      <c r="O28" s="24"/>
      <c r="P28" s="75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78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7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77" t="s">
        <v>123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77" t="str">
        <f>A30</f>
        <v>SAMEDI 30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75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 t="s">
        <v>43</v>
      </c>
      <c r="M31" s="32"/>
      <c r="N31" s="21"/>
      <c r="O31" s="22"/>
      <c r="P31" s="75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75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 t="s">
        <v>44</v>
      </c>
      <c r="M32" s="32"/>
      <c r="N32" s="21"/>
      <c r="O32" s="22"/>
      <c r="P32" s="75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75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75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78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7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74" t="s">
        <v>256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74" t="str">
        <f>A35</f>
        <v>DIMANCHE 31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75"/>
      <c r="B36" s="23"/>
      <c r="C36" s="24"/>
      <c r="D36" s="44"/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7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75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7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75"/>
      <c r="B38" s="23"/>
      <c r="C38" s="24"/>
      <c r="D38" s="44" t="s">
        <v>288</v>
      </c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7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6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7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2"/>
  <sheetViews>
    <sheetView showGridLines="0" topLeftCell="A13" zoomScaleNormal="100" workbookViewId="0">
      <selection activeCell="D38" sqref="D38:E38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19</v>
      </c>
      <c r="B4" s="19"/>
      <c r="C4" s="20"/>
      <c r="D4" s="19"/>
      <c r="E4" s="20"/>
      <c r="F4" s="19"/>
      <c r="G4" s="20"/>
      <c r="H4" s="19"/>
      <c r="I4" s="20"/>
      <c r="J4" s="19"/>
      <c r="K4" s="20"/>
      <c r="L4" s="19"/>
      <c r="M4" s="20"/>
      <c r="N4" s="19"/>
      <c r="O4" s="20"/>
      <c r="P4" s="40" t="str">
        <f>A4</f>
        <v>LUNDI 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23"/>
      <c r="M5" s="24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23"/>
      <c r="G6" s="24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44" t="s">
        <v>23</v>
      </c>
      <c r="O7" s="45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24</v>
      </c>
      <c r="G8" s="37"/>
      <c r="H8" s="38"/>
      <c r="I8" s="39"/>
      <c r="J8" s="27"/>
      <c r="K8" s="28"/>
      <c r="L8" s="29"/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25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21"/>
      <c r="E10" s="22"/>
      <c r="F10" s="31" t="s">
        <v>26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22"/>
      <c r="F11" s="31" t="s">
        <v>27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8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21"/>
      <c r="E13" s="22"/>
      <c r="F13" s="21"/>
      <c r="G13" s="2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29</v>
      </c>
      <c r="E14" s="59"/>
      <c r="F14" s="31" t="s">
        <v>30</v>
      </c>
      <c r="G14" s="32"/>
      <c r="H14" s="31"/>
      <c r="I14" s="32"/>
      <c r="J14" s="46"/>
      <c r="K14" s="47"/>
      <c r="L14" s="46"/>
      <c r="M14" s="47"/>
      <c r="N14" s="31" t="s">
        <v>31</v>
      </c>
      <c r="O14" s="3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32</v>
      </c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23"/>
      <c r="G17" s="24"/>
      <c r="H17" s="44" t="s">
        <v>35</v>
      </c>
      <c r="I17" s="45"/>
      <c r="J17" s="23"/>
      <c r="K17" s="24"/>
      <c r="L17" s="23"/>
      <c r="M17" s="24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23"/>
      <c r="G18" s="24"/>
      <c r="H18" s="44"/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7"/>
      <c r="G19" s="28"/>
      <c r="H19" s="27"/>
      <c r="I19" s="28"/>
      <c r="J19" s="27"/>
      <c r="K19" s="28"/>
      <c r="L19" s="27"/>
      <c r="M19" s="28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36</v>
      </c>
      <c r="B20" s="25"/>
      <c r="C20" s="26"/>
      <c r="D20" s="25"/>
      <c r="E20" s="26"/>
      <c r="F20" s="25"/>
      <c r="G20" s="26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31" t="s">
        <v>37</v>
      </c>
      <c r="E21" s="32"/>
      <c r="F21" s="21"/>
      <c r="G21" s="2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/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46"/>
      <c r="M24" s="47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39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8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23"/>
      <c r="E27" s="24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/>
      <c r="G28" s="45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41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31" t="s">
        <v>42</v>
      </c>
      <c r="C31" s="32"/>
      <c r="D31" s="31" t="s">
        <v>42</v>
      </c>
      <c r="E31" s="32"/>
      <c r="F31" s="31" t="s">
        <v>42</v>
      </c>
      <c r="G31" s="32"/>
      <c r="H31" s="31" t="s">
        <v>42</v>
      </c>
      <c r="I31" s="32"/>
      <c r="J31" s="21"/>
      <c r="K31" s="2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31"/>
      <c r="G32" s="32"/>
      <c r="H32" s="31"/>
      <c r="I32" s="32"/>
      <c r="J32" s="21"/>
      <c r="K32" s="22"/>
      <c r="L32" s="31" t="s">
        <v>44</v>
      </c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46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10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2CD0-4345-4D22-A024-8D3D7FB2DADC}">
  <sheetPr>
    <pageSetUpPr fitToPage="1"/>
  </sheetPr>
  <dimension ref="A1:AJ1002"/>
  <sheetViews>
    <sheetView showGridLines="0" zoomScaleNormal="100" workbookViewId="0">
      <selection activeCell="H29" sqref="H29:I29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47</v>
      </c>
      <c r="B4" s="19"/>
      <c r="C4" s="20"/>
      <c r="D4" s="19"/>
      <c r="E4" s="20"/>
      <c r="F4" s="19"/>
      <c r="G4" s="20"/>
      <c r="H4" s="19"/>
      <c r="I4" s="20"/>
      <c r="J4" s="19"/>
      <c r="K4" s="20"/>
      <c r="L4" s="19"/>
      <c r="M4" s="20"/>
      <c r="N4" s="19"/>
      <c r="O4" s="20"/>
      <c r="P4" s="40" t="str">
        <f>A4</f>
        <v>LUNDI 11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23"/>
      <c r="M5" s="24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23"/>
      <c r="G6" s="24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6" t="s">
        <v>48</v>
      </c>
      <c r="I8" s="37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50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21"/>
      <c r="E10" s="2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22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 t="s">
        <v>51</v>
      </c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21"/>
      <c r="E13" s="22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29</v>
      </c>
      <c r="E14" s="59"/>
      <c r="F14" s="31"/>
      <c r="G14" s="32"/>
      <c r="H14" s="31"/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54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13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23"/>
      <c r="G17" s="24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23"/>
      <c r="G18" s="24"/>
      <c r="H18" s="44" t="s">
        <v>58</v>
      </c>
      <c r="I18" s="45"/>
      <c r="J18" s="23"/>
      <c r="K18" s="24"/>
      <c r="L18" s="44" t="s">
        <v>59</v>
      </c>
      <c r="M18" s="45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7"/>
      <c r="G19" s="28"/>
      <c r="H19" s="29" t="s">
        <v>60</v>
      </c>
      <c r="I19" s="30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62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14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31" t="s">
        <v>64</v>
      </c>
      <c r="E21" s="3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68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23"/>
      <c r="E27" s="24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36"/>
      <c r="I29" s="37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70</v>
      </c>
      <c r="B30" s="21"/>
      <c r="C30" s="22"/>
      <c r="D30" s="21"/>
      <c r="E30" s="22"/>
      <c r="F30" s="21"/>
      <c r="G30" s="22"/>
      <c r="H30" s="60" t="s">
        <v>71</v>
      </c>
      <c r="I30" s="61"/>
      <c r="J30" s="25"/>
      <c r="K30" s="26"/>
      <c r="L30" s="21"/>
      <c r="M30" s="22"/>
      <c r="N30" s="21"/>
      <c r="O30" s="22"/>
      <c r="P30" s="41" t="str">
        <f>A30</f>
        <v>SAMEDI 16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31" t="s">
        <v>72</v>
      </c>
      <c r="G31" s="32"/>
      <c r="H31" s="21"/>
      <c r="I31" s="22"/>
      <c r="J31" s="21"/>
      <c r="K31" s="2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73</v>
      </c>
      <c r="E32" s="32"/>
      <c r="F32" s="8" t="s">
        <v>74</v>
      </c>
      <c r="G32" s="9"/>
      <c r="H32" s="21"/>
      <c r="I32" s="22"/>
      <c r="J32" s="21"/>
      <c r="K32" s="22"/>
      <c r="L32" s="31" t="s">
        <v>44</v>
      </c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6"/>
      <c r="E33" s="6"/>
      <c r="F33" s="8" t="s">
        <v>75</v>
      </c>
      <c r="G33" s="9"/>
      <c r="H33" s="31" t="s">
        <v>76</v>
      </c>
      <c r="I33" s="3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31" t="s">
        <v>77</v>
      </c>
      <c r="E34" s="3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78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79</v>
      </c>
      <c r="E36" s="45"/>
      <c r="F36" s="44" t="s">
        <v>80</v>
      </c>
      <c r="G36" s="45"/>
      <c r="H36" s="23"/>
      <c r="I36" s="24"/>
      <c r="J36" s="23"/>
      <c r="K36" s="24"/>
      <c r="L36" s="44" t="s">
        <v>81</v>
      </c>
      <c r="M36" s="45"/>
      <c r="N36" s="44" t="s">
        <v>81</v>
      </c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 t="s">
        <v>82</v>
      </c>
      <c r="G37" s="45"/>
      <c r="H37" s="23"/>
      <c r="I37" s="24"/>
      <c r="J37" s="23"/>
      <c r="K37" s="24"/>
      <c r="L37" s="44" t="s">
        <v>83</v>
      </c>
      <c r="M37" s="45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B27:C27"/>
    <mergeCell ref="D27:E27"/>
    <mergeCell ref="F27:G27"/>
    <mergeCell ref="H27:I27"/>
    <mergeCell ref="J27:K27"/>
    <mergeCell ref="H28:I28"/>
    <mergeCell ref="J28:K28"/>
    <mergeCell ref="L28:M28"/>
    <mergeCell ref="N28:O28"/>
    <mergeCell ref="L27:M27"/>
    <mergeCell ref="N27:O27"/>
    <mergeCell ref="B28:C28"/>
    <mergeCell ref="D28:E28"/>
    <mergeCell ref="F28:G28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F23:G23"/>
    <mergeCell ref="H23:I23"/>
    <mergeCell ref="J23:K23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H33:I33"/>
    <mergeCell ref="J33:K33"/>
    <mergeCell ref="L33:M33"/>
    <mergeCell ref="P25:P29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862-B84A-40C0-B95A-C913ED6A6231}">
  <sheetPr>
    <pageSetUpPr fitToPage="1"/>
  </sheetPr>
  <dimension ref="A1:AJ1002"/>
  <sheetViews>
    <sheetView showGridLines="0" zoomScaleNormal="100" workbookViewId="0">
      <selection activeCell="L31" sqref="L31:M3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84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18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9" t="s">
        <v>89</v>
      </c>
      <c r="E8" s="30"/>
      <c r="F8" s="36" t="s">
        <v>24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90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/>
      <c r="E10" s="3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22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32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59"/>
      <c r="F14" s="31" t="s">
        <v>93</v>
      </c>
      <c r="G14" s="32"/>
      <c r="H14" s="31"/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94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20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23"/>
      <c r="G16" s="24"/>
      <c r="H16" s="23"/>
      <c r="I16" s="24"/>
      <c r="J16" s="44" t="s">
        <v>95</v>
      </c>
      <c r="K16" s="45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23"/>
      <c r="G17" s="24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23"/>
      <c r="G18" s="24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7"/>
      <c r="G19" s="28"/>
      <c r="H19" s="29" t="s">
        <v>96</v>
      </c>
      <c r="I19" s="30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97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21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/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98</v>
      </c>
      <c r="E24" s="32"/>
      <c r="F24" s="46"/>
      <c r="G24" s="47"/>
      <c r="H24" s="31" t="s">
        <v>99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100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22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103</v>
      </c>
      <c r="I28" s="45"/>
      <c r="J28" s="23"/>
      <c r="K28" s="24"/>
      <c r="L28" s="44" t="s">
        <v>104</v>
      </c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 t="s">
        <v>105</v>
      </c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106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23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31"/>
      <c r="G32" s="32"/>
      <c r="H32" s="31" t="s">
        <v>45</v>
      </c>
      <c r="I32" s="32"/>
      <c r="J32" s="21"/>
      <c r="K32" s="22"/>
      <c r="L32" s="31" t="s">
        <v>44</v>
      </c>
      <c r="M32" s="32"/>
      <c r="N32" s="31"/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107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24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 t="s">
        <v>108</v>
      </c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39867-67E4-4916-BDB1-C7AFBFAEEF04}">
  <sheetPr>
    <pageSetUpPr fitToPage="1"/>
  </sheetPr>
  <dimension ref="A1:AJ1002"/>
  <sheetViews>
    <sheetView showGridLines="0" topLeftCell="A16" zoomScaleNormal="100" workbookViewId="0">
      <selection activeCell="D14" sqref="D14:E14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109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25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110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111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26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113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115</v>
      </c>
      <c r="B15" s="19"/>
      <c r="C15" s="20"/>
      <c r="D15" s="19"/>
      <c r="E15" s="64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27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63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44" t="s">
        <v>118</v>
      </c>
      <c r="O17" s="45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63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69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121</v>
      </c>
      <c r="B20" s="25"/>
      <c r="C20" s="26"/>
      <c r="D20" s="25"/>
      <c r="E20" s="68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28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65"/>
      <c r="F21" s="31"/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31" t="s">
        <v>118</v>
      </c>
      <c r="E22" s="66"/>
      <c r="F22" s="31" t="s">
        <v>65</v>
      </c>
      <c r="G22" s="32"/>
      <c r="H22" s="21"/>
      <c r="I22" s="22"/>
      <c r="J22" s="21"/>
      <c r="K22" s="22"/>
      <c r="L22" s="31" t="s">
        <v>38</v>
      </c>
      <c r="M22" s="32"/>
      <c r="N22" s="31" t="s">
        <v>118</v>
      </c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31"/>
      <c r="C23" s="32"/>
      <c r="D23" s="21"/>
      <c r="E23" s="65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46"/>
      <c r="E24" s="67"/>
      <c r="F24" s="46"/>
      <c r="G24" s="47"/>
      <c r="H24" s="21"/>
      <c r="I24" s="2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122</v>
      </c>
      <c r="B25" s="19"/>
      <c r="C25" s="20"/>
      <c r="D25" s="19"/>
      <c r="E25" s="64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29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63"/>
      <c r="F26" s="44"/>
      <c r="G26" s="45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44" t="s">
        <v>118</v>
      </c>
      <c r="C27" s="45"/>
      <c r="D27" s="44" t="s">
        <v>118</v>
      </c>
      <c r="E27" s="62"/>
      <c r="F27" s="44" t="s">
        <v>118</v>
      </c>
      <c r="G27" s="45"/>
      <c r="H27" s="44" t="s">
        <v>118</v>
      </c>
      <c r="I27" s="45"/>
      <c r="J27" s="44" t="s">
        <v>118</v>
      </c>
      <c r="K27" s="45"/>
      <c r="L27" s="44" t="s">
        <v>118</v>
      </c>
      <c r="M27" s="45"/>
      <c r="N27" s="44" t="s">
        <v>118</v>
      </c>
      <c r="O27" s="45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23"/>
      <c r="G28" s="24"/>
      <c r="H28" s="23"/>
      <c r="I28" s="24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123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30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21"/>
      <c r="K31" s="22"/>
      <c r="L31" s="21"/>
      <c r="M31" s="2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31" t="s">
        <v>118</v>
      </c>
      <c r="C32" s="32"/>
      <c r="D32" s="31" t="s">
        <v>118</v>
      </c>
      <c r="E32" s="32"/>
      <c r="F32" s="31" t="s">
        <v>118</v>
      </c>
      <c r="G32" s="32"/>
      <c r="H32" s="31" t="s">
        <v>118</v>
      </c>
      <c r="I32" s="32"/>
      <c r="J32" s="31" t="s">
        <v>118</v>
      </c>
      <c r="K32" s="32"/>
      <c r="L32" s="31" t="s">
        <v>118</v>
      </c>
      <c r="M32" s="32"/>
      <c r="N32" s="31" t="s">
        <v>118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21"/>
      <c r="E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124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/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A20:A24"/>
    <mergeCell ref="B20:C20"/>
    <mergeCell ref="D20:E20"/>
    <mergeCell ref="F20:G20"/>
    <mergeCell ref="H20:I20"/>
    <mergeCell ref="J20:K20"/>
    <mergeCell ref="L20:M20"/>
    <mergeCell ref="N20:O20"/>
    <mergeCell ref="B19:C19"/>
    <mergeCell ref="D19:E19"/>
    <mergeCell ref="F19:G19"/>
    <mergeCell ref="H19:I19"/>
    <mergeCell ref="J19:K19"/>
    <mergeCell ref="L19:M19"/>
    <mergeCell ref="A15:A19"/>
    <mergeCell ref="F23:G23"/>
    <mergeCell ref="F22:G22"/>
    <mergeCell ref="B23:C23"/>
    <mergeCell ref="D23:E23"/>
    <mergeCell ref="B18:C18"/>
    <mergeCell ref="D18:E18"/>
    <mergeCell ref="F18:G18"/>
    <mergeCell ref="H18:I18"/>
    <mergeCell ref="J18:K18"/>
    <mergeCell ref="L18:M18"/>
    <mergeCell ref="N18:O18"/>
    <mergeCell ref="N19:O19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7:C27"/>
    <mergeCell ref="D27:E27"/>
    <mergeCell ref="F27:G27"/>
    <mergeCell ref="H27:I27"/>
    <mergeCell ref="J27:K27"/>
    <mergeCell ref="D28:E28"/>
    <mergeCell ref="F28:G28"/>
    <mergeCell ref="H28:I28"/>
    <mergeCell ref="J28:K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H23:I23"/>
    <mergeCell ref="J23:K23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L27:M27"/>
    <mergeCell ref="N27:O27"/>
    <mergeCell ref="B28:C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P25:P29"/>
    <mergeCell ref="B26:C26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L34:M34"/>
    <mergeCell ref="D38:E38"/>
    <mergeCell ref="D33:E33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2074-7000-45F1-87A1-532619D8FA2E}">
  <sheetPr>
    <pageSetUpPr fitToPage="1"/>
  </sheetPr>
  <dimension ref="A1:AJ1002"/>
  <sheetViews>
    <sheetView showGridLines="0" topLeftCell="A13" zoomScaleNormal="100" workbookViewId="0">
      <selection activeCell="D14" sqref="D14:E14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125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126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127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 t="s">
        <v>26</v>
      </c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 t="s">
        <v>27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H14" s="31" t="s">
        <v>114</v>
      </c>
      <c r="I14" s="32"/>
      <c r="J14" s="46"/>
      <c r="K14" s="47"/>
      <c r="L14" s="31" t="s">
        <v>53</v>
      </c>
      <c r="M14" s="32"/>
      <c r="N14" s="31" t="s">
        <v>31</v>
      </c>
      <c r="O14" s="3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128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44" t="s">
        <v>59</v>
      </c>
      <c r="M18" s="45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129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133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/>
      <c r="I28" s="45"/>
      <c r="J28" s="23"/>
      <c r="K28" s="24"/>
      <c r="L28" s="44" t="s">
        <v>104</v>
      </c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/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134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31" t="s">
        <v>135</v>
      </c>
      <c r="M30" s="32"/>
      <c r="N30" s="21"/>
      <c r="O30" s="22"/>
      <c r="P30" s="41" t="str">
        <f>A30</f>
        <v>SAMEDI 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31" t="s">
        <v>43</v>
      </c>
      <c r="E31" s="32"/>
      <c r="F31" s="31" t="s">
        <v>136</v>
      </c>
      <c r="G31" s="32"/>
      <c r="H31" s="21"/>
      <c r="I31" s="22"/>
      <c r="J31" s="21"/>
      <c r="K31" s="22"/>
      <c r="L31" s="31"/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44</v>
      </c>
      <c r="E32" s="32"/>
      <c r="F32" s="31"/>
      <c r="G32" s="32"/>
      <c r="H32" s="21"/>
      <c r="I32" s="22"/>
      <c r="J32" s="21"/>
      <c r="K32" s="22"/>
      <c r="L32" s="31"/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31" t="s">
        <v>137</v>
      </c>
      <c r="E33" s="32"/>
      <c r="F33" s="31" t="s">
        <v>138</v>
      </c>
      <c r="G33" s="3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139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 t="s">
        <v>80</v>
      </c>
      <c r="G36" s="45"/>
      <c r="H36" s="23"/>
      <c r="I36" s="24"/>
      <c r="J36" s="23"/>
      <c r="K36" s="24"/>
      <c r="L36" s="44" t="s">
        <v>81</v>
      </c>
      <c r="M36" s="45"/>
      <c r="N36" s="44" t="s">
        <v>81</v>
      </c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23"/>
      <c r="E37" s="24"/>
      <c r="F37" s="44" t="s">
        <v>82</v>
      </c>
      <c r="G37" s="45"/>
      <c r="H37" s="23"/>
      <c r="I37" s="24"/>
      <c r="J37" s="23"/>
      <c r="K37" s="24"/>
      <c r="L37" s="44" t="s">
        <v>83</v>
      </c>
      <c r="M37" s="45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6C0B-3CD1-4E5E-B503-E8F58C63D35F}">
  <sheetPr>
    <pageSetUpPr fitToPage="1"/>
  </sheetPr>
  <dimension ref="A1:AJ1002"/>
  <sheetViews>
    <sheetView showGridLines="0" topLeftCell="A26" zoomScaleNormal="100" workbookViewId="0">
      <selection activeCell="D14" sqref="D14:E14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140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23"/>
      <c r="O7" s="24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/>
      <c r="G8" s="37"/>
      <c r="H8" s="36" t="s">
        <v>48</v>
      </c>
      <c r="I8" s="37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141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112</v>
      </c>
      <c r="E10" s="3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 t="s">
        <v>142</v>
      </c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30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143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11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23"/>
      <c r="K16" s="24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44"/>
      <c r="M18" s="45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144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12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131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145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13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103</v>
      </c>
      <c r="I28" s="45"/>
      <c r="J28" s="23"/>
      <c r="K28" s="24"/>
      <c r="L28" s="23"/>
      <c r="M28" s="24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 t="s">
        <v>105</v>
      </c>
      <c r="G29" s="30"/>
      <c r="H29" s="27"/>
      <c r="I29" s="28"/>
      <c r="J29" s="27"/>
      <c r="K29" s="28"/>
      <c r="L29" s="29" t="s">
        <v>146</v>
      </c>
      <c r="M29" s="30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147</v>
      </c>
      <c r="B30" s="21"/>
      <c r="C30" s="22"/>
      <c r="D30" s="21"/>
      <c r="E30" s="22"/>
      <c r="F30" s="21"/>
      <c r="G30" s="22"/>
      <c r="H30" s="60" t="s">
        <v>71</v>
      </c>
      <c r="I30" s="61"/>
      <c r="J30" s="25"/>
      <c r="K30" s="26"/>
      <c r="L30" s="21"/>
      <c r="M30" s="22"/>
      <c r="N30" s="21"/>
      <c r="O30" s="22"/>
      <c r="P30" s="41" t="str">
        <f>A30</f>
        <v>SAMEDI 14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21"/>
      <c r="E31" s="22"/>
      <c r="F31" s="21"/>
      <c r="G31" s="22"/>
      <c r="H31" s="21"/>
      <c r="I31" s="22"/>
      <c r="J31" s="31"/>
      <c r="K31" s="32"/>
      <c r="L31" s="31" t="s">
        <v>43</v>
      </c>
      <c r="M31" s="32"/>
      <c r="N31" s="21"/>
      <c r="O31" s="2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31" t="s">
        <v>148</v>
      </c>
      <c r="E32" s="32"/>
      <c r="F32" s="8" t="s">
        <v>74</v>
      </c>
      <c r="G32" s="9"/>
      <c r="H32" s="21"/>
      <c r="I32" s="22"/>
      <c r="J32" s="31"/>
      <c r="K32" s="32"/>
      <c r="L32" s="31" t="s">
        <v>44</v>
      </c>
      <c r="M32" s="32"/>
      <c r="N32" s="31" t="s">
        <v>45</v>
      </c>
      <c r="O32" s="3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D33" s="31" t="s">
        <v>149</v>
      </c>
      <c r="E33" s="32"/>
      <c r="F33" s="21"/>
      <c r="G33" s="22"/>
      <c r="H33" s="21"/>
      <c r="I33" s="22"/>
      <c r="J33" s="21"/>
      <c r="K33" s="22"/>
      <c r="L33" s="31"/>
      <c r="M33" s="3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150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15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44"/>
      <c r="G36" s="45"/>
      <c r="H36" s="23"/>
      <c r="I36" s="24"/>
      <c r="J36" s="23"/>
      <c r="K36" s="24"/>
      <c r="L36" s="44" t="s">
        <v>108</v>
      </c>
      <c r="M36" s="45"/>
      <c r="N36" s="44"/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 t="s">
        <v>151</v>
      </c>
      <c r="E37" s="45"/>
      <c r="F37" s="44" t="s">
        <v>152</v>
      </c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B27:C27"/>
    <mergeCell ref="D27:E27"/>
    <mergeCell ref="F27:G27"/>
    <mergeCell ref="H27:I27"/>
    <mergeCell ref="J27:K27"/>
    <mergeCell ref="H28:I28"/>
    <mergeCell ref="J28:K28"/>
    <mergeCell ref="L28:M28"/>
    <mergeCell ref="N28:O28"/>
    <mergeCell ref="L27:M27"/>
    <mergeCell ref="N27:O27"/>
    <mergeCell ref="B28:C28"/>
    <mergeCell ref="D28:E28"/>
    <mergeCell ref="F28:G28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F23:G23"/>
    <mergeCell ref="H23:I23"/>
    <mergeCell ref="J23:K23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ECF2-BEFC-4E11-B272-94E0D4EDE9A1}">
  <sheetPr>
    <pageSetUpPr fitToPage="1"/>
  </sheetPr>
  <dimension ref="A1:AJ1002"/>
  <sheetViews>
    <sheetView showGridLines="0" topLeftCell="A9" zoomScaleNormal="100" workbookViewId="0">
      <selection activeCell="L28" sqref="L28:M28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3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40" t="s">
        <v>153</v>
      </c>
      <c r="B4" s="19"/>
      <c r="C4" s="20"/>
      <c r="D4" s="19"/>
      <c r="E4" s="20"/>
      <c r="F4" s="51" t="s">
        <v>85</v>
      </c>
      <c r="G4" s="52"/>
      <c r="H4" s="19"/>
      <c r="I4" s="20"/>
      <c r="J4" s="19"/>
      <c r="K4" s="20"/>
      <c r="L4" s="19"/>
      <c r="M4" s="20"/>
      <c r="N4" s="19"/>
      <c r="O4" s="20"/>
      <c r="P4" s="40" t="str">
        <f>A4</f>
        <v>LUNDI 16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34"/>
      <c r="B5" s="23"/>
      <c r="C5" s="24"/>
      <c r="D5" s="44" t="s">
        <v>20</v>
      </c>
      <c r="E5" s="45"/>
      <c r="F5" s="23"/>
      <c r="G5" s="24"/>
      <c r="H5" s="23"/>
      <c r="I5" s="24"/>
      <c r="J5" s="23"/>
      <c r="K5" s="24"/>
      <c r="L5" s="44" t="s">
        <v>86</v>
      </c>
      <c r="M5" s="45"/>
      <c r="N5" s="23"/>
      <c r="O5" s="24"/>
      <c r="P5" s="3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34"/>
      <c r="B6" s="23"/>
      <c r="C6" s="24"/>
      <c r="D6" s="44" t="s">
        <v>21</v>
      </c>
      <c r="E6" s="45"/>
      <c r="F6" s="44" t="s">
        <v>87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3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34"/>
      <c r="B7" s="23"/>
      <c r="C7" s="24"/>
      <c r="D7" s="44" t="s">
        <v>88</v>
      </c>
      <c r="E7" s="45"/>
      <c r="F7" s="53"/>
      <c r="G7" s="54"/>
      <c r="H7" s="23"/>
      <c r="I7" s="24"/>
      <c r="J7" s="23"/>
      <c r="K7" s="24"/>
      <c r="L7" s="23"/>
      <c r="M7" s="24"/>
      <c r="N7" s="44" t="s">
        <v>154</v>
      </c>
      <c r="O7" s="45"/>
      <c r="P7" s="3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34"/>
      <c r="B8" s="27"/>
      <c r="C8" s="28"/>
      <c r="D8" s="27"/>
      <c r="E8" s="28"/>
      <c r="F8" s="36" t="s">
        <v>24</v>
      </c>
      <c r="G8" s="37"/>
      <c r="H8" s="38"/>
      <c r="I8" s="39"/>
      <c r="J8" s="27"/>
      <c r="K8" s="28"/>
      <c r="L8" s="29" t="s">
        <v>49</v>
      </c>
      <c r="M8" s="30"/>
      <c r="N8" s="27"/>
      <c r="O8" s="28"/>
      <c r="P8" s="3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41" t="s">
        <v>155</v>
      </c>
      <c r="B9" s="25"/>
      <c r="C9" s="26"/>
      <c r="D9" s="25"/>
      <c r="E9" s="68"/>
      <c r="F9" s="25"/>
      <c r="G9" s="26"/>
      <c r="H9" s="21"/>
      <c r="I9" s="22"/>
      <c r="J9" s="25"/>
      <c r="K9" s="26"/>
      <c r="L9" s="25"/>
      <c r="M9" s="26"/>
      <c r="N9" s="21"/>
      <c r="O9" s="22"/>
      <c r="P9" s="41" t="str">
        <f>A9</f>
        <v>MARDI 17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42"/>
      <c r="B10" s="21"/>
      <c r="C10" s="22"/>
      <c r="D10" s="31" t="s">
        <v>156</v>
      </c>
      <c r="E10" s="66"/>
      <c r="F10" s="31"/>
      <c r="G10" s="32"/>
      <c r="H10" s="31" t="s">
        <v>112</v>
      </c>
      <c r="I10" s="32"/>
      <c r="J10" s="21"/>
      <c r="K10" s="22"/>
      <c r="L10" s="21"/>
      <c r="M10" s="22"/>
      <c r="N10" s="21"/>
      <c r="O10" s="22"/>
      <c r="P10" s="4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42"/>
      <c r="B11" s="21"/>
      <c r="C11" s="22"/>
      <c r="D11" s="21"/>
      <c r="E11" s="65"/>
      <c r="F11" s="31"/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N11" s="21"/>
      <c r="O11" s="22"/>
      <c r="P11" s="4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42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4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42"/>
      <c r="B13" s="21"/>
      <c r="C13" s="22"/>
      <c r="D13" s="31" t="s">
        <v>91</v>
      </c>
      <c r="E13" s="66"/>
      <c r="F13" s="31" t="s">
        <v>52</v>
      </c>
      <c r="G13" s="32"/>
      <c r="H13" s="31"/>
      <c r="I13" s="32"/>
      <c r="J13" s="21"/>
      <c r="K13" s="22"/>
      <c r="L13" s="21"/>
      <c r="M13" s="22"/>
      <c r="N13" s="21"/>
      <c r="O13" s="22"/>
      <c r="P13" s="4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43"/>
      <c r="B14" s="21"/>
      <c r="C14" s="22"/>
      <c r="D14" s="58" t="s">
        <v>92</v>
      </c>
      <c r="E14" s="70"/>
      <c r="F14" s="31" t="s">
        <v>93</v>
      </c>
      <c r="G14" s="32"/>
      <c r="H14" s="31" t="s">
        <v>114</v>
      </c>
      <c r="I14" s="32"/>
      <c r="J14" s="46"/>
      <c r="K14" s="47"/>
      <c r="L14" s="31" t="s">
        <v>53</v>
      </c>
      <c r="M14" s="32"/>
      <c r="N14" s="21"/>
      <c r="O14" s="22"/>
      <c r="P14" s="4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33" t="s">
        <v>157</v>
      </c>
      <c r="B15" s="19"/>
      <c r="C15" s="20"/>
      <c r="D15" s="19"/>
      <c r="E15" s="20"/>
      <c r="F15" s="51" t="s">
        <v>55</v>
      </c>
      <c r="G15" s="52"/>
      <c r="H15" s="19"/>
      <c r="I15" s="20"/>
      <c r="J15" s="19"/>
      <c r="K15" s="20"/>
      <c r="L15" s="51" t="s">
        <v>33</v>
      </c>
      <c r="M15" s="52"/>
      <c r="N15" s="19"/>
      <c r="O15" s="20"/>
      <c r="P15" s="33" t="str">
        <f>A15</f>
        <v>MERCREDI 18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34"/>
      <c r="B16" s="23"/>
      <c r="C16" s="24"/>
      <c r="D16" s="23"/>
      <c r="E16" s="24"/>
      <c r="F16" s="44" t="s">
        <v>116</v>
      </c>
      <c r="G16" s="45"/>
      <c r="H16" s="23"/>
      <c r="I16" s="24"/>
      <c r="J16" s="44" t="s">
        <v>95</v>
      </c>
      <c r="K16" s="45"/>
      <c r="L16" s="23"/>
      <c r="M16" s="24"/>
      <c r="N16" s="23"/>
      <c r="O16" s="24"/>
      <c r="P16" s="3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34"/>
      <c r="B17" s="23"/>
      <c r="C17" s="24"/>
      <c r="D17" s="44" t="s">
        <v>34</v>
      </c>
      <c r="E17" s="45"/>
      <c r="F17" s="44" t="s">
        <v>117</v>
      </c>
      <c r="G17" s="45"/>
      <c r="H17" s="44" t="s">
        <v>35</v>
      </c>
      <c r="I17" s="45"/>
      <c r="J17" s="44" t="s">
        <v>56</v>
      </c>
      <c r="K17" s="45"/>
      <c r="L17" s="44" t="s">
        <v>57</v>
      </c>
      <c r="M17" s="45"/>
      <c r="N17" s="23"/>
      <c r="O17" s="24"/>
      <c r="P17" s="3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34"/>
      <c r="B18" s="23"/>
      <c r="C18" s="24"/>
      <c r="D18" s="23"/>
      <c r="E18" s="24"/>
      <c r="F18" s="44" t="s">
        <v>119</v>
      </c>
      <c r="G18" s="45"/>
      <c r="H18" s="44" t="s">
        <v>58</v>
      </c>
      <c r="I18" s="45"/>
      <c r="J18" s="23"/>
      <c r="K18" s="24"/>
      <c r="L18" s="23"/>
      <c r="M18" s="24"/>
      <c r="N18" s="23"/>
      <c r="O18" s="24"/>
      <c r="P18" s="3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35"/>
      <c r="B19" s="27"/>
      <c r="C19" s="28"/>
      <c r="D19" s="27"/>
      <c r="E19" s="28"/>
      <c r="F19" s="29" t="s">
        <v>120</v>
      </c>
      <c r="G19" s="30"/>
      <c r="H19" s="27"/>
      <c r="I19" s="28"/>
      <c r="J19" s="27"/>
      <c r="K19" s="28"/>
      <c r="L19" s="29" t="s">
        <v>61</v>
      </c>
      <c r="M19" s="30"/>
      <c r="N19" s="27"/>
      <c r="O19" s="28"/>
      <c r="P19" s="35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41" t="s">
        <v>158</v>
      </c>
      <c r="B20" s="25"/>
      <c r="C20" s="26"/>
      <c r="D20" s="25"/>
      <c r="E20" s="26"/>
      <c r="F20" s="60" t="s">
        <v>63</v>
      </c>
      <c r="G20" s="61"/>
      <c r="H20" s="21"/>
      <c r="I20" s="22"/>
      <c r="J20" s="25"/>
      <c r="K20" s="26"/>
      <c r="L20" s="25"/>
      <c r="M20" s="26"/>
      <c r="N20" s="21"/>
      <c r="O20" s="22"/>
      <c r="P20" s="41" t="str">
        <f>A20</f>
        <v>JEUDI 19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42"/>
      <c r="B21" s="21"/>
      <c r="C21" s="22"/>
      <c r="D21" s="21"/>
      <c r="E21" s="22"/>
      <c r="F21" s="31" t="s">
        <v>65</v>
      </c>
      <c r="G21" s="32"/>
      <c r="H21" s="21"/>
      <c r="I21" s="22"/>
      <c r="J21" s="21"/>
      <c r="K21" s="22"/>
      <c r="L21" s="21"/>
      <c r="M21" s="22"/>
      <c r="N21" s="21"/>
      <c r="O21" s="22"/>
      <c r="P21" s="4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42"/>
      <c r="B22" s="21"/>
      <c r="C22" s="22"/>
      <c r="D22" s="21"/>
      <c r="E22" s="22"/>
      <c r="F22" s="31" t="s">
        <v>130</v>
      </c>
      <c r="G22" s="32"/>
      <c r="H22" s="21"/>
      <c r="I22" s="22"/>
      <c r="J22" s="21"/>
      <c r="K22" s="22"/>
      <c r="L22" s="31" t="s">
        <v>38</v>
      </c>
      <c r="M22" s="32"/>
      <c r="N22" s="31"/>
      <c r="O22" s="32"/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42"/>
      <c r="B23" s="21"/>
      <c r="C23" s="22"/>
      <c r="D23" s="21"/>
      <c r="E23" s="22"/>
      <c r="F23" s="31" t="s">
        <v>66</v>
      </c>
      <c r="G23" s="32"/>
      <c r="H23" s="21"/>
      <c r="I23" s="22"/>
      <c r="J23" s="21"/>
      <c r="K23" s="22"/>
      <c r="L23" s="21"/>
      <c r="M23" s="22"/>
      <c r="N23" s="21"/>
      <c r="O23" s="22"/>
      <c r="P23" s="4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43"/>
      <c r="B24" s="46"/>
      <c r="C24" s="47"/>
      <c r="D24" s="31" t="s">
        <v>159</v>
      </c>
      <c r="E24" s="32"/>
      <c r="F24" s="46"/>
      <c r="G24" s="47"/>
      <c r="H24" s="31" t="s">
        <v>132</v>
      </c>
      <c r="I24" s="32"/>
      <c r="J24" s="46"/>
      <c r="K24" s="47"/>
      <c r="L24" s="58" t="s">
        <v>67</v>
      </c>
      <c r="M24" s="59"/>
      <c r="N24" s="21"/>
      <c r="O24" s="22"/>
      <c r="P24" s="4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33" t="s">
        <v>160</v>
      </c>
      <c r="B25" s="19"/>
      <c r="C25" s="20"/>
      <c r="D25" s="19"/>
      <c r="E25" s="20"/>
      <c r="F25" s="51" t="s">
        <v>101</v>
      </c>
      <c r="G25" s="52"/>
      <c r="H25" s="19"/>
      <c r="I25" s="20"/>
      <c r="J25" s="19"/>
      <c r="K25" s="20"/>
      <c r="L25" s="19"/>
      <c r="M25" s="20"/>
      <c r="N25" s="19"/>
      <c r="O25" s="20"/>
      <c r="P25" s="33" t="str">
        <f>A25</f>
        <v>VENDREDI 20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34"/>
      <c r="B26" s="23"/>
      <c r="C26" s="24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3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34"/>
      <c r="B27" s="23"/>
      <c r="C27" s="24"/>
      <c r="D27" s="44" t="s">
        <v>102</v>
      </c>
      <c r="E27" s="45"/>
      <c r="F27" s="44" t="s">
        <v>40</v>
      </c>
      <c r="G27" s="45"/>
      <c r="H27" s="23"/>
      <c r="I27" s="24"/>
      <c r="J27" s="23"/>
      <c r="K27" s="24"/>
      <c r="L27" s="23"/>
      <c r="M27" s="24"/>
      <c r="N27" s="23"/>
      <c r="O27" s="24"/>
      <c r="P27" s="3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34"/>
      <c r="B28" s="23"/>
      <c r="C28" s="24"/>
      <c r="D28" s="23"/>
      <c r="E28" s="24"/>
      <c r="F28" s="44" t="s">
        <v>69</v>
      </c>
      <c r="G28" s="45"/>
      <c r="H28" s="44" t="s">
        <v>161</v>
      </c>
      <c r="I28" s="45"/>
      <c r="J28" s="23"/>
      <c r="K28" s="24"/>
      <c r="L28" s="44"/>
      <c r="M28" s="45"/>
      <c r="N28" s="23"/>
      <c r="O28" s="24"/>
      <c r="P28" s="3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35"/>
      <c r="B29" s="27"/>
      <c r="C29" s="28"/>
      <c r="D29" s="27"/>
      <c r="E29" s="28"/>
      <c r="F29" s="29" t="s">
        <v>162</v>
      </c>
      <c r="G29" s="30"/>
      <c r="H29" s="27"/>
      <c r="I29" s="28"/>
      <c r="J29" s="27"/>
      <c r="K29" s="28"/>
      <c r="L29" s="27"/>
      <c r="M29" s="28"/>
      <c r="N29" s="27"/>
      <c r="O29" s="28"/>
      <c r="P29" s="35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41" t="s">
        <v>163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41" t="str">
        <f>A30</f>
        <v>SAMEDI 21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42"/>
      <c r="B31" s="21"/>
      <c r="C31" s="22"/>
      <c r="D31" s="31" t="s">
        <v>164</v>
      </c>
      <c r="E31" s="32"/>
      <c r="F31" s="31" t="s">
        <v>164</v>
      </c>
      <c r="G31" s="32"/>
      <c r="H31" s="31" t="s">
        <v>164</v>
      </c>
      <c r="I31" s="32"/>
      <c r="J31" s="31" t="s">
        <v>164</v>
      </c>
      <c r="K31" s="32"/>
      <c r="L31" s="31" t="s">
        <v>164</v>
      </c>
      <c r="M31" s="32"/>
      <c r="N31" s="31" t="s">
        <v>164</v>
      </c>
      <c r="O31" s="32"/>
      <c r="P31" s="42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42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/>
      <c r="M32" s="32"/>
      <c r="N32" s="21"/>
      <c r="O32" s="22"/>
      <c r="P32" s="42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42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42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43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43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40" t="s">
        <v>165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40" t="str">
        <f>A35</f>
        <v>DIMANCHE 22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34"/>
      <c r="B36" s="23"/>
      <c r="C36" s="24"/>
      <c r="D36" s="44" t="s">
        <v>18</v>
      </c>
      <c r="E36" s="45"/>
      <c r="F36" s="71" t="s">
        <v>166</v>
      </c>
      <c r="G36" s="45"/>
      <c r="H36" s="71" t="s">
        <v>166</v>
      </c>
      <c r="I36" s="45"/>
      <c r="J36" s="71" t="s">
        <v>166</v>
      </c>
      <c r="K36" s="45"/>
      <c r="L36" s="71" t="s">
        <v>166</v>
      </c>
      <c r="M36" s="45"/>
      <c r="N36" s="71" t="s">
        <v>166</v>
      </c>
      <c r="O36" s="45"/>
      <c r="P36" s="3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34"/>
      <c r="B37" s="23"/>
      <c r="C37" s="24"/>
      <c r="D37" s="44" t="s">
        <v>167</v>
      </c>
      <c r="E37" s="45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3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34"/>
      <c r="B38" s="23"/>
      <c r="C38" s="24"/>
      <c r="D38" s="44" t="s">
        <v>168</v>
      </c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3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48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4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L4:M4"/>
    <mergeCell ref="N4:O4"/>
    <mergeCell ref="J7:K7"/>
    <mergeCell ref="L7:M7"/>
    <mergeCell ref="N7:O7"/>
    <mergeCell ref="N8:O8"/>
    <mergeCell ref="B8:C8"/>
    <mergeCell ref="D8:E8"/>
    <mergeCell ref="F8:G8"/>
    <mergeCell ref="H8:I8"/>
    <mergeCell ref="J8:K8"/>
    <mergeCell ref="L8:M8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N11:O11"/>
    <mergeCell ref="B13:C13"/>
    <mergeCell ref="D13:E13"/>
    <mergeCell ref="D10:E10"/>
    <mergeCell ref="A4:A8"/>
    <mergeCell ref="F13:G13"/>
    <mergeCell ref="H13:I13"/>
    <mergeCell ref="N17:O17"/>
    <mergeCell ref="P9:P14"/>
    <mergeCell ref="B10:C10"/>
    <mergeCell ref="H10:I10"/>
    <mergeCell ref="F10:G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8EC1-441B-4A23-B9AD-CD979EEDF175}">
  <sheetPr>
    <pageSetUpPr fitToPage="1"/>
  </sheetPr>
  <dimension ref="A1:AJ1002"/>
  <sheetViews>
    <sheetView showGridLines="0" topLeftCell="A6" zoomScaleNormal="100" workbookViewId="0">
      <selection activeCell="G45" sqref="G4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5"/>
      <c r="D1" s="15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56" t="s">
        <v>0</v>
      </c>
      <c r="C2" s="56"/>
      <c r="D2" s="56"/>
      <c r="E2" s="56"/>
      <c r="F2" s="55" t="s">
        <v>1</v>
      </c>
      <c r="G2" s="56"/>
      <c r="H2" s="56"/>
      <c r="I2" s="56"/>
      <c r="J2" s="56"/>
      <c r="K2" s="57"/>
      <c r="L2" s="56" t="s">
        <v>2</v>
      </c>
      <c r="M2" s="56"/>
      <c r="N2" s="56"/>
      <c r="O2" s="56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17" t="s">
        <v>169</v>
      </c>
      <c r="C3" s="18"/>
      <c r="D3" s="17" t="s">
        <v>4</v>
      </c>
      <c r="E3" s="50"/>
      <c r="F3" s="17" t="s">
        <v>5</v>
      </c>
      <c r="G3" s="18"/>
      <c r="H3" s="17" t="s">
        <v>6</v>
      </c>
      <c r="I3" s="50"/>
      <c r="J3" s="17" t="s">
        <v>7</v>
      </c>
      <c r="K3" s="50"/>
      <c r="L3" s="17" t="s">
        <v>8</v>
      </c>
      <c r="M3" s="18"/>
      <c r="N3" s="17" t="s">
        <v>9</v>
      </c>
      <c r="O3" s="50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74" t="s">
        <v>170</v>
      </c>
      <c r="B4" s="19"/>
      <c r="C4" s="20"/>
      <c r="D4" s="19"/>
      <c r="E4" s="20"/>
      <c r="F4" s="51"/>
      <c r="G4" s="52"/>
      <c r="H4" s="19"/>
      <c r="I4" s="20"/>
      <c r="J4" s="19"/>
      <c r="K4" s="20"/>
      <c r="L4" s="19"/>
      <c r="M4" s="20"/>
      <c r="N4" s="19"/>
      <c r="O4" s="20"/>
      <c r="P4" s="74" t="str">
        <f>A4</f>
        <v>LUNDI 23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75"/>
      <c r="B5" s="23"/>
      <c r="C5" s="24"/>
      <c r="D5" s="44" t="s">
        <v>171</v>
      </c>
      <c r="E5" s="45"/>
      <c r="F5" s="23"/>
      <c r="G5" s="24"/>
      <c r="H5" s="23"/>
      <c r="I5" s="24"/>
      <c r="J5" s="23"/>
      <c r="K5" s="24"/>
      <c r="L5" s="44"/>
      <c r="M5" s="45"/>
      <c r="N5" s="23" t="s">
        <v>172</v>
      </c>
      <c r="O5" s="24"/>
      <c r="P5" s="75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75"/>
      <c r="B6" s="23"/>
      <c r="C6" s="24"/>
      <c r="D6" s="23"/>
      <c r="E6" s="24"/>
      <c r="F6" s="44" t="s">
        <v>173</v>
      </c>
      <c r="G6" s="45"/>
      <c r="H6" s="44" t="s">
        <v>22</v>
      </c>
      <c r="I6" s="45"/>
      <c r="J6" s="44" t="s">
        <v>22</v>
      </c>
      <c r="K6" s="45"/>
      <c r="L6" s="23"/>
      <c r="M6" s="24"/>
      <c r="N6" s="23"/>
      <c r="O6" s="24"/>
      <c r="P6" s="75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75"/>
      <c r="B7" s="23"/>
      <c r="C7" s="24"/>
      <c r="D7" s="23"/>
      <c r="E7" s="24"/>
      <c r="F7" s="53"/>
      <c r="G7" s="54"/>
      <c r="H7" s="23"/>
      <c r="I7" s="24"/>
      <c r="J7" s="23"/>
      <c r="K7" s="24"/>
      <c r="L7" s="23"/>
      <c r="M7" s="24"/>
      <c r="N7" s="23"/>
      <c r="O7" s="24"/>
      <c r="P7" s="75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75"/>
      <c r="B8" s="27"/>
      <c r="C8" s="28"/>
      <c r="D8" s="27"/>
      <c r="E8" s="28"/>
      <c r="F8" s="36"/>
      <c r="G8" s="37"/>
      <c r="H8" s="38"/>
      <c r="I8" s="39"/>
      <c r="J8" s="27"/>
      <c r="K8" s="28"/>
      <c r="L8" s="29"/>
      <c r="M8" s="30"/>
      <c r="N8" s="27"/>
      <c r="O8" s="28"/>
      <c r="P8" s="75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77" t="s">
        <v>174</v>
      </c>
      <c r="B9" s="25"/>
      <c r="C9" s="26"/>
      <c r="D9" s="25"/>
      <c r="E9" s="26"/>
      <c r="F9" s="25"/>
      <c r="G9" s="26"/>
      <c r="H9" s="21"/>
      <c r="I9" s="22"/>
      <c r="J9" s="25"/>
      <c r="K9" s="26"/>
      <c r="L9" s="25"/>
      <c r="M9" s="26"/>
      <c r="N9" s="21"/>
      <c r="O9" s="22"/>
      <c r="P9" s="77" t="str">
        <f>A9</f>
        <v>MARDI 24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75"/>
      <c r="B10" s="21"/>
      <c r="C10" s="22"/>
      <c r="D10" s="21"/>
      <c r="E10" s="22"/>
      <c r="F10" s="31"/>
      <c r="G10" s="32"/>
      <c r="H10" s="21"/>
      <c r="I10" s="22"/>
      <c r="J10" s="21"/>
      <c r="K10" s="22"/>
      <c r="L10" s="21"/>
      <c r="M10" s="22"/>
      <c r="N10" s="21"/>
      <c r="O10" s="22"/>
      <c r="P10" s="75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75"/>
      <c r="B11" s="21"/>
      <c r="C11" s="22"/>
      <c r="D11" s="80" t="s">
        <v>172</v>
      </c>
      <c r="E11" s="81"/>
      <c r="F11" s="31" t="s">
        <v>175</v>
      </c>
      <c r="G11" s="32"/>
      <c r="H11" s="31" t="s">
        <v>22</v>
      </c>
      <c r="I11" s="32"/>
      <c r="J11" s="31" t="s">
        <v>22</v>
      </c>
      <c r="K11" s="32"/>
      <c r="L11" s="31" t="s">
        <v>28</v>
      </c>
      <c r="M11" s="32"/>
      <c r="P11" s="75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75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75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75"/>
      <c r="B13" s="21"/>
      <c r="C13" s="22"/>
      <c r="D13" s="21"/>
      <c r="E13" s="22"/>
      <c r="F13" s="31"/>
      <c r="G13" s="32"/>
      <c r="H13" s="31"/>
      <c r="I13" s="32"/>
      <c r="J13" s="21"/>
      <c r="K13" s="22"/>
      <c r="L13" s="21"/>
      <c r="M13" s="22"/>
      <c r="N13" s="21"/>
      <c r="O13" s="22"/>
      <c r="P13" s="75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78"/>
      <c r="B14" s="21"/>
      <c r="C14" s="22"/>
      <c r="D14" s="58"/>
      <c r="E14" s="59"/>
      <c r="F14" s="31"/>
      <c r="G14" s="32"/>
      <c r="H14" s="31"/>
      <c r="I14" s="32"/>
      <c r="J14" s="46"/>
      <c r="K14" s="47"/>
      <c r="L14" s="46"/>
      <c r="M14" s="47"/>
      <c r="N14" s="21"/>
      <c r="O14" s="22"/>
      <c r="P14" s="78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79" t="s">
        <v>176</v>
      </c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51" t="s">
        <v>33</v>
      </c>
      <c r="M15" s="52"/>
      <c r="N15" s="19"/>
      <c r="O15" s="20"/>
      <c r="P15" s="79" t="str">
        <f>A15</f>
        <v>MERCREDI 25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75"/>
      <c r="B16" s="23"/>
      <c r="C16" s="24"/>
      <c r="D16" s="23" t="s">
        <v>177</v>
      </c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75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75"/>
      <c r="B17" s="23"/>
      <c r="C17" s="24"/>
      <c r="D17" s="23"/>
      <c r="E17" s="24"/>
      <c r="F17" s="44" t="s">
        <v>178</v>
      </c>
      <c r="G17" s="45"/>
      <c r="H17" s="23"/>
      <c r="I17" s="24"/>
      <c r="J17" s="44"/>
      <c r="K17" s="45"/>
      <c r="L17" s="23"/>
      <c r="M17" s="24"/>
      <c r="N17" s="23" t="s">
        <v>179</v>
      </c>
      <c r="O17" s="24"/>
      <c r="P17" s="75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75"/>
      <c r="B18" s="23"/>
      <c r="C18" s="24"/>
      <c r="D18" s="44" t="s">
        <v>180</v>
      </c>
      <c r="E18" s="45"/>
      <c r="F18" s="23"/>
      <c r="G18" s="24"/>
      <c r="H18" s="44"/>
      <c r="I18" s="45"/>
      <c r="J18" s="23"/>
      <c r="K18" s="24"/>
      <c r="L18" s="23"/>
      <c r="M18" s="24"/>
      <c r="N18" s="23"/>
      <c r="O18" s="24"/>
      <c r="P18" s="75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78"/>
      <c r="B19" s="27"/>
      <c r="C19" s="28"/>
      <c r="D19" s="27"/>
      <c r="E19" s="28"/>
      <c r="F19" s="27"/>
      <c r="G19" s="28"/>
      <c r="H19" s="27"/>
      <c r="I19" s="28"/>
      <c r="J19" s="27"/>
      <c r="K19" s="28"/>
      <c r="L19" s="29" t="s">
        <v>61</v>
      </c>
      <c r="M19" s="30"/>
      <c r="N19" s="27"/>
      <c r="O19" s="28"/>
      <c r="P19" s="7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77" t="s">
        <v>181</v>
      </c>
      <c r="B20" s="25"/>
      <c r="C20" s="26"/>
      <c r="D20" s="25"/>
      <c r="E20" s="26"/>
      <c r="F20" s="60"/>
      <c r="G20" s="61"/>
      <c r="H20" s="21"/>
      <c r="I20" s="22"/>
      <c r="J20" s="25"/>
      <c r="K20" s="26"/>
      <c r="L20" s="25"/>
      <c r="M20" s="26"/>
      <c r="N20" s="21"/>
      <c r="O20" s="22"/>
      <c r="P20" s="77" t="str">
        <f>A20</f>
        <v>JEUDI 26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75"/>
      <c r="B21" s="21"/>
      <c r="C21" s="22"/>
      <c r="D21" s="80" t="s">
        <v>177</v>
      </c>
      <c r="E21" s="81"/>
      <c r="F21" s="21"/>
      <c r="G21" s="22"/>
      <c r="H21" s="82" t="s">
        <v>182</v>
      </c>
      <c r="I21" s="83"/>
      <c r="J21" s="21"/>
      <c r="K21" s="22"/>
      <c r="L21" s="21"/>
      <c r="M21" s="22"/>
      <c r="N21" s="21"/>
      <c r="O21" s="22"/>
      <c r="P21" s="75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75"/>
      <c r="B22" s="21"/>
      <c r="C22" s="22"/>
      <c r="D22" s="31" t="s">
        <v>65</v>
      </c>
      <c r="E22" s="32"/>
      <c r="F22" s="31" t="s">
        <v>178</v>
      </c>
      <c r="G22" s="32"/>
      <c r="H22" s="21"/>
      <c r="I22" s="22"/>
      <c r="J22" s="21"/>
      <c r="K22" s="22"/>
      <c r="L22" s="31" t="s">
        <v>38</v>
      </c>
      <c r="M22" s="32"/>
      <c r="N22" s="23" t="s">
        <v>179</v>
      </c>
      <c r="O22" s="24"/>
      <c r="P22" s="75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75"/>
      <c r="B23" s="21"/>
      <c r="C23" s="22"/>
      <c r="D23" s="21"/>
      <c r="E23" s="22"/>
      <c r="F23" s="31"/>
      <c r="G23" s="32"/>
      <c r="H23" s="21"/>
      <c r="I23" s="22"/>
      <c r="J23" s="21"/>
      <c r="K23" s="22"/>
      <c r="L23" s="21"/>
      <c r="M23" s="22"/>
      <c r="N23" s="21"/>
      <c r="O23" s="22"/>
      <c r="P23" s="75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78"/>
      <c r="B24" s="46"/>
      <c r="C24" s="47"/>
      <c r="D24" s="31"/>
      <c r="E24" s="32"/>
      <c r="F24" s="46"/>
      <c r="G24" s="47"/>
      <c r="H24" s="31"/>
      <c r="I24" s="32"/>
      <c r="J24" s="46"/>
      <c r="K24" s="47"/>
      <c r="L24" s="58"/>
      <c r="M24" s="59"/>
      <c r="N24" s="21"/>
      <c r="O24" s="22"/>
      <c r="P24" s="78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79" t="s">
        <v>183</v>
      </c>
      <c r="B25" s="19"/>
      <c r="C25" s="20"/>
      <c r="D25" s="19"/>
      <c r="E25" s="20"/>
      <c r="F25" s="51"/>
      <c r="G25" s="52"/>
      <c r="H25" s="19"/>
      <c r="I25" s="20"/>
      <c r="J25" s="19"/>
      <c r="K25" s="20"/>
      <c r="L25" s="19"/>
      <c r="M25" s="20"/>
      <c r="N25" s="19"/>
      <c r="O25" s="20"/>
      <c r="P25" s="79" t="str">
        <f>A25</f>
        <v>VENDREDI 27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75"/>
      <c r="B26" s="23"/>
      <c r="C26" s="24"/>
      <c r="D26" s="23" t="s">
        <v>177</v>
      </c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75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75"/>
      <c r="B27" s="23"/>
      <c r="C27" s="24"/>
      <c r="D27" s="44" t="s">
        <v>180</v>
      </c>
      <c r="E27" s="45"/>
      <c r="F27" s="44" t="s">
        <v>178</v>
      </c>
      <c r="G27" s="45"/>
      <c r="H27" s="23"/>
      <c r="I27" s="24"/>
      <c r="J27" s="23"/>
      <c r="K27" s="24"/>
      <c r="L27" s="23"/>
      <c r="M27" s="24"/>
      <c r="N27" s="23" t="s">
        <v>179</v>
      </c>
      <c r="O27" s="24"/>
      <c r="P27" s="75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75"/>
      <c r="B28" s="23"/>
      <c r="C28" s="24"/>
      <c r="D28" s="23"/>
      <c r="E28" s="24"/>
      <c r="F28" s="44"/>
      <c r="G28" s="45"/>
      <c r="H28" s="23"/>
      <c r="I28" s="24"/>
      <c r="J28" s="23"/>
      <c r="K28" s="24"/>
      <c r="L28" s="23"/>
      <c r="M28" s="24"/>
      <c r="N28" s="23"/>
      <c r="O28" s="24"/>
      <c r="P28" s="75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78"/>
      <c r="B29" s="27"/>
      <c r="C29" s="28"/>
      <c r="D29" s="27"/>
      <c r="E29" s="28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7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77" t="s">
        <v>184</v>
      </c>
      <c r="B30" s="21"/>
      <c r="C30" s="22"/>
      <c r="D30" s="21"/>
      <c r="E30" s="22"/>
      <c r="F30" s="21"/>
      <c r="G30" s="22"/>
      <c r="H30" s="25"/>
      <c r="I30" s="26"/>
      <c r="J30" s="25"/>
      <c r="K30" s="26"/>
      <c r="L30" s="21"/>
      <c r="M30" s="22"/>
      <c r="N30" s="21"/>
      <c r="O30" s="22"/>
      <c r="P30" s="77" t="str">
        <f>A30</f>
        <v>SAMEDI 28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75"/>
      <c r="B31" s="21"/>
      <c r="C31" s="22"/>
      <c r="D31" s="31" t="s">
        <v>185</v>
      </c>
      <c r="E31" s="32"/>
      <c r="F31" s="21"/>
      <c r="G31" s="22"/>
      <c r="H31" s="21"/>
      <c r="I31" s="22"/>
      <c r="J31" s="21"/>
      <c r="K31" s="22"/>
      <c r="L31" s="31" t="s">
        <v>43</v>
      </c>
      <c r="M31" s="32"/>
      <c r="N31" s="21"/>
      <c r="O31" s="22"/>
      <c r="P31" s="75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75"/>
      <c r="B32" s="21"/>
      <c r="C32" s="22"/>
      <c r="D32" s="21"/>
      <c r="E32" s="22"/>
      <c r="F32" s="31"/>
      <c r="G32" s="32"/>
      <c r="H32" s="21"/>
      <c r="I32" s="22"/>
      <c r="J32" s="21"/>
      <c r="K32" s="22"/>
      <c r="L32" s="31" t="s">
        <v>186</v>
      </c>
      <c r="M32" s="32"/>
      <c r="N32" s="31" t="s">
        <v>45</v>
      </c>
      <c r="O32" s="32"/>
      <c r="P32" s="75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75"/>
      <c r="B33" s="21"/>
      <c r="C33" s="22"/>
      <c r="F33" s="21"/>
      <c r="G33" s="22"/>
      <c r="H33" s="21"/>
      <c r="I33" s="22"/>
      <c r="J33" s="21"/>
      <c r="K33" s="22"/>
      <c r="L33" s="21"/>
      <c r="M33" s="22"/>
      <c r="N33" s="49"/>
      <c r="O33" s="22"/>
      <c r="P33" s="75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78"/>
      <c r="B34" s="21"/>
      <c r="C34" s="22"/>
      <c r="D34" s="21"/>
      <c r="E34" s="22"/>
      <c r="F34" s="21"/>
      <c r="G34" s="22"/>
      <c r="H34" s="21"/>
      <c r="I34" s="22"/>
      <c r="J34" s="46"/>
      <c r="K34" s="47"/>
      <c r="L34" s="46"/>
      <c r="M34" s="47"/>
      <c r="N34" s="21"/>
      <c r="O34" s="22"/>
      <c r="P34" s="7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74" t="s">
        <v>187</v>
      </c>
      <c r="B35" s="19"/>
      <c r="C35" s="20"/>
      <c r="D35" s="19"/>
      <c r="E35" s="20"/>
      <c r="F35" s="19"/>
      <c r="G35" s="20"/>
      <c r="H35" s="19"/>
      <c r="I35" s="20"/>
      <c r="J35" s="19"/>
      <c r="K35" s="20"/>
      <c r="L35" s="19"/>
      <c r="M35" s="20"/>
      <c r="N35" s="19"/>
      <c r="O35" s="20"/>
      <c r="P35" s="74" t="str">
        <f>A35</f>
        <v>DIMANCHE 29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75"/>
      <c r="B36" s="44" t="s">
        <v>188</v>
      </c>
      <c r="C36" s="24"/>
      <c r="D36" s="44" t="s">
        <v>18</v>
      </c>
      <c r="E36" s="45"/>
      <c r="F36" s="72" t="s">
        <v>189</v>
      </c>
      <c r="G36" s="73"/>
      <c r="H36" s="23"/>
      <c r="I36" s="24"/>
      <c r="J36" s="23"/>
      <c r="K36" s="24"/>
      <c r="L36" s="44"/>
      <c r="M36" s="45"/>
      <c r="N36" s="44"/>
      <c r="O36" s="45"/>
      <c r="P36" s="75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75"/>
      <c r="B37" s="23"/>
      <c r="C37" s="24"/>
      <c r="D37" s="44" t="s">
        <v>190</v>
      </c>
      <c r="E37" s="24"/>
      <c r="F37" s="44"/>
      <c r="G37" s="45"/>
      <c r="H37" s="23"/>
      <c r="I37" s="24"/>
      <c r="J37" s="23"/>
      <c r="K37" s="24"/>
      <c r="L37" s="23"/>
      <c r="M37" s="24"/>
      <c r="N37" s="23"/>
      <c r="O37" s="24"/>
      <c r="P37" s="75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75"/>
      <c r="B38" s="23"/>
      <c r="C38" s="24"/>
      <c r="D38" s="44"/>
      <c r="E38" s="45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75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6"/>
      <c r="B39" s="27"/>
      <c r="C39" s="28"/>
      <c r="D39" s="27"/>
      <c r="E39" s="28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7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D11:E11"/>
    <mergeCell ref="B13:C13"/>
    <mergeCell ref="D13:E13"/>
    <mergeCell ref="A15:A19"/>
    <mergeCell ref="J13:K13"/>
    <mergeCell ref="L13:M13"/>
    <mergeCell ref="L15:M15"/>
    <mergeCell ref="N15:O15"/>
    <mergeCell ref="P15:P19"/>
    <mergeCell ref="B16:C16"/>
    <mergeCell ref="D18:E18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N28:O28"/>
    <mergeCell ref="B25:C25"/>
    <mergeCell ref="D26:E26"/>
    <mergeCell ref="F25:G25"/>
    <mergeCell ref="H25:I25"/>
    <mergeCell ref="J25:K25"/>
    <mergeCell ref="L25:M25"/>
    <mergeCell ref="N25:O25"/>
    <mergeCell ref="B27:C27"/>
    <mergeCell ref="F27:G27"/>
    <mergeCell ref="H27:I27"/>
    <mergeCell ref="J27:K27"/>
    <mergeCell ref="L27:M27"/>
    <mergeCell ref="N27:O27"/>
    <mergeCell ref="A25:A29"/>
    <mergeCell ref="H34:I34"/>
    <mergeCell ref="B28:C28"/>
    <mergeCell ref="D28:E28"/>
    <mergeCell ref="D27:E27"/>
    <mergeCell ref="F26:G26"/>
    <mergeCell ref="H26:I26"/>
    <mergeCell ref="J26:K26"/>
    <mergeCell ref="L26:M26"/>
    <mergeCell ref="F28:G28"/>
    <mergeCell ref="H28:I28"/>
    <mergeCell ref="J28:K28"/>
    <mergeCell ref="L28:M28"/>
    <mergeCell ref="A30:A34"/>
    <mergeCell ref="B30:C30"/>
    <mergeCell ref="D30:E30"/>
    <mergeCell ref="F30:G30"/>
    <mergeCell ref="H30:I30"/>
    <mergeCell ref="J30:K30"/>
    <mergeCell ref="L30:M30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J34:K34"/>
    <mergeCell ref="L34:M34"/>
    <mergeCell ref="L32:M32"/>
    <mergeCell ref="N32:O32"/>
    <mergeCell ref="B33:C33"/>
    <mergeCell ref="F33:G33"/>
    <mergeCell ref="H33:I33"/>
    <mergeCell ref="J33:K33"/>
    <mergeCell ref="N29:O29"/>
    <mergeCell ref="B29:C29"/>
    <mergeCell ref="D29:E29"/>
    <mergeCell ref="F29:G29"/>
    <mergeCell ref="H29:I29"/>
    <mergeCell ref="J29:K29"/>
    <mergeCell ref="L29:M29"/>
    <mergeCell ref="N26:O26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N30:O30"/>
    <mergeCell ref="F32:G32"/>
    <mergeCell ref="D16:E16"/>
    <mergeCell ref="D25:E25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28 août</vt:lpstr>
      <vt:lpstr>4 sept</vt:lpstr>
      <vt:lpstr>11 sept</vt:lpstr>
      <vt:lpstr>18 sept</vt:lpstr>
      <vt:lpstr>25 sept</vt:lpstr>
      <vt:lpstr>2 oct</vt:lpstr>
      <vt:lpstr>9 oct</vt:lpstr>
      <vt:lpstr>16 oct</vt:lpstr>
      <vt:lpstr>23 oct</vt:lpstr>
      <vt:lpstr>30 oct</vt:lpstr>
      <vt:lpstr>6 nov</vt:lpstr>
      <vt:lpstr>13 nov</vt:lpstr>
      <vt:lpstr>20 nov</vt:lpstr>
      <vt:lpstr>27 nov</vt:lpstr>
      <vt:lpstr>4 déc</vt:lpstr>
      <vt:lpstr>11 déc</vt:lpstr>
      <vt:lpstr>18 déc</vt:lpstr>
      <vt:lpstr>25 déc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cp:lastPrinted>2023-11-17T15:31:57Z</cp:lastPrinted>
  <dcterms:created xsi:type="dcterms:W3CDTF">2009-06-23T19:59:01Z</dcterms:created>
  <dcterms:modified xsi:type="dcterms:W3CDTF">2023-12-05T17:22:50Z</dcterms:modified>
  <cp:category/>
  <cp:contentStatus/>
</cp:coreProperties>
</file>