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jenni\Documents\C72\Planning salles\2022-2023\"/>
    </mc:Choice>
  </mc:AlternateContent>
  <xr:revisionPtr revIDLastSave="0" documentId="13_ncr:1_{8CC86AAD-AAEB-4CC6-8D90-62AA46B6DDD1}" xr6:coauthVersionLast="47" xr6:coauthVersionMax="47" xr10:uidLastSave="{00000000-0000-0000-0000-000000000000}"/>
  <bookViews>
    <workbookView xWindow="-110" yWindow="-110" windowWidth="19420" windowHeight="11020" tabRatio="903" firstSheet="14" activeTab="17" xr2:uid="{00000000-000D-0000-FFFF-FFFF00000000}"/>
  </bookViews>
  <sheets>
    <sheet name="29 août" sheetId="1" state="hidden" r:id="rId1"/>
    <sheet name="5 sept" sheetId="2" state="hidden" r:id="rId2"/>
    <sheet name="12 sept" sheetId="3" state="hidden" r:id="rId3"/>
    <sheet name="19 sept" sheetId="4" state="hidden" r:id="rId4"/>
    <sheet name="26 sept" sheetId="5" state="hidden" r:id="rId5"/>
    <sheet name="3 oct" sheetId="6" state="hidden" r:id="rId6"/>
    <sheet name="10 oct" sheetId="7" state="hidden" r:id="rId7"/>
    <sheet name="17 oct" sheetId="8" state="hidden" r:id="rId8"/>
    <sheet name="24 oct" sheetId="9" state="hidden" r:id="rId9"/>
    <sheet name="31 oct" sheetId="10" state="hidden" r:id="rId10"/>
    <sheet name="7 nov" sheetId="11" state="hidden" r:id="rId11"/>
    <sheet name="14 nov" sheetId="12" state="hidden" r:id="rId12"/>
    <sheet name="21 nov" sheetId="13" state="hidden" r:id="rId13"/>
    <sheet name="28 nov" sheetId="14" state="hidden" r:id="rId14"/>
    <sheet name="5 déc" sheetId="15" r:id="rId15"/>
    <sheet name="12 déc" sheetId="16" r:id="rId16"/>
    <sheet name="19 déc" sheetId="17" r:id="rId17"/>
    <sheet name="26 déc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gOV5VfkGl19YdTM+8mmkkzi8JVsQ=="/>
    </ext>
  </extLst>
</workbook>
</file>

<file path=xl/calcChain.xml><?xml version="1.0" encoding="utf-8"?>
<calcChain xmlns="http://schemas.openxmlformats.org/spreadsheetml/2006/main">
  <c r="P35" i="18" l="1"/>
  <c r="P30" i="18"/>
  <c r="P25" i="18"/>
  <c r="P20" i="18"/>
  <c r="P15" i="18"/>
  <c r="P9" i="18"/>
  <c r="P4" i="18"/>
  <c r="P35" i="17"/>
  <c r="P30" i="17"/>
  <c r="P25" i="17"/>
  <c r="P20" i="17"/>
  <c r="P15" i="17"/>
  <c r="P9" i="17"/>
  <c r="P4" i="17"/>
  <c r="P35" i="16"/>
  <c r="P30" i="16"/>
  <c r="P25" i="16"/>
  <c r="P20" i="16"/>
  <c r="P15" i="16"/>
  <c r="P9" i="16"/>
  <c r="P4" i="16"/>
  <c r="P35" i="15"/>
  <c r="P30" i="15"/>
  <c r="P25" i="15"/>
  <c r="P20" i="15"/>
  <c r="P15" i="15"/>
  <c r="P9" i="15"/>
  <c r="P4" i="15"/>
  <c r="P35" i="14"/>
  <c r="P30" i="14"/>
  <c r="P25" i="14"/>
  <c r="P20" i="14"/>
  <c r="P15" i="14"/>
  <c r="P9" i="14"/>
  <c r="P4" i="14"/>
  <c r="P35" i="13"/>
  <c r="P30" i="13"/>
  <c r="P25" i="13"/>
  <c r="P20" i="13"/>
  <c r="P15" i="13"/>
  <c r="P9" i="13"/>
  <c r="P4" i="13"/>
  <c r="P35" i="12"/>
  <c r="P30" i="12"/>
  <c r="P25" i="12"/>
  <c r="P20" i="12"/>
  <c r="P15" i="12"/>
  <c r="P9" i="12"/>
  <c r="P4" i="12"/>
  <c r="P35" i="11"/>
  <c r="P30" i="11"/>
  <c r="P25" i="11"/>
  <c r="P20" i="11"/>
  <c r="P15" i="11"/>
  <c r="P9" i="11"/>
  <c r="P4" i="11"/>
  <c r="P35" i="10"/>
  <c r="P30" i="10"/>
  <c r="P25" i="10"/>
  <c r="P20" i="10"/>
  <c r="P15" i="10"/>
  <c r="P9" i="10"/>
  <c r="P4" i="10"/>
  <c r="P35" i="9"/>
  <c r="P30" i="9"/>
  <c r="P25" i="9"/>
  <c r="P20" i="9"/>
  <c r="P15" i="9"/>
  <c r="P9" i="9"/>
  <c r="P4" i="9"/>
  <c r="P35" i="8"/>
  <c r="P30" i="8"/>
  <c r="P25" i="8"/>
  <c r="P20" i="8"/>
  <c r="P15" i="8"/>
  <c r="P9" i="8"/>
  <c r="P4" i="8"/>
  <c r="P35" i="7"/>
  <c r="P30" i="7"/>
  <c r="P25" i="7"/>
  <c r="P20" i="7"/>
  <c r="P15" i="7"/>
  <c r="P9" i="7"/>
  <c r="P4" i="7"/>
  <c r="P35" i="6"/>
  <c r="P30" i="6"/>
  <c r="P25" i="6"/>
  <c r="P20" i="6"/>
  <c r="P15" i="6"/>
  <c r="P9" i="6"/>
  <c r="P4" i="6"/>
  <c r="P35" i="5"/>
  <c r="P30" i="5"/>
  <c r="P25" i="5"/>
  <c r="P20" i="5"/>
  <c r="P15" i="5"/>
  <c r="P9" i="5"/>
  <c r="P4" i="5"/>
  <c r="P30" i="4"/>
  <c r="P25" i="4"/>
  <c r="P20" i="4"/>
  <c r="P15" i="4"/>
  <c r="P9" i="4"/>
  <c r="P4" i="4"/>
  <c r="P35" i="3"/>
  <c r="P30" i="3"/>
  <c r="P25" i="3"/>
  <c r="P20" i="3"/>
  <c r="P15" i="3"/>
  <c r="P9" i="3"/>
  <c r="P4" i="3"/>
  <c r="P35" i="2"/>
  <c r="P30" i="2"/>
  <c r="P25" i="2"/>
  <c r="P20" i="2"/>
  <c r="P15" i="2"/>
  <c r="P9" i="2"/>
  <c r="P4" i="2"/>
  <c r="P35" i="1"/>
  <c r="P30" i="1"/>
  <c r="P25" i="1"/>
  <c r="P20" i="1"/>
  <c r="P15" i="1"/>
  <c r="P9" i="1"/>
  <c r="P4" i="1"/>
</calcChain>
</file>

<file path=xl/sharedStrings.xml><?xml version="1.0" encoding="utf-8"?>
<sst xmlns="http://schemas.openxmlformats.org/spreadsheetml/2006/main" count="1039" uniqueCount="255">
  <si>
    <t xml:space="preserve">HALL </t>
  </si>
  <si>
    <t>BONHOEFFER</t>
  </si>
  <si>
    <t>MARIE DURAND</t>
  </si>
  <si>
    <t>MADELEINE BAROT</t>
  </si>
  <si>
    <t>REZ DE CHAUSSEE</t>
  </si>
  <si>
    <t>OLYMPE DE GOUGES</t>
  </si>
  <si>
    <t>MANDELA</t>
  </si>
  <si>
    <t>18h-20h Pilates</t>
  </si>
  <si>
    <t>20h-21h Pilates</t>
  </si>
  <si>
    <t>19h-20h Hatha yoga 1</t>
  </si>
  <si>
    <t>9h30-10h30 Hatha yoga 2</t>
  </si>
  <si>
    <t>17h-19h Atelier BD</t>
  </si>
  <si>
    <t>20h-22h30 Théâtre adultes</t>
  </si>
  <si>
    <t>11h30-12h30 Hatha yoga 1</t>
  </si>
  <si>
    <t>9h30-11h Biodanza</t>
  </si>
  <si>
    <t>14h30-15h30 Gym holistique</t>
  </si>
  <si>
    <t>16h-20h La Ruche qui dit Oui</t>
  </si>
  <si>
    <t>20h-22h Biodanza</t>
  </si>
  <si>
    <t>9h30-11h Atelier équilibre</t>
  </si>
  <si>
    <t>11h-12h30 Atelier équilibre PRIF</t>
  </si>
  <si>
    <t>14h-17h De fil en aiguille</t>
  </si>
  <si>
    <t>18h30-20h Asthanga yoga</t>
  </si>
  <si>
    <t xml:space="preserve">10h30 Culte </t>
  </si>
  <si>
    <t>10h30-12h Jardin biblique</t>
  </si>
  <si>
    <t>18h Culte du soir 1/mois</t>
  </si>
  <si>
    <t>20h30-21h30 Sophrologie</t>
  </si>
  <si>
    <t>11h-12h30 Comédie musicale</t>
  </si>
  <si>
    <t>13h30-18h30 Théâtre enf ado</t>
  </si>
  <si>
    <t>18h30-20h Court métrage</t>
  </si>
  <si>
    <t>20h30-22h Taï Chi</t>
  </si>
  <si>
    <t>17h30-19h45 Pilates</t>
  </si>
  <si>
    <t>16h30-18h30 Com des aides</t>
  </si>
  <si>
    <t>14h-16h Entraide numérique</t>
  </si>
  <si>
    <t>14h-16h SJE92</t>
  </si>
  <si>
    <t>13h30-16h30 Accueil SDF</t>
  </si>
  <si>
    <t>1er étage</t>
  </si>
  <si>
    <t>Maison dans le jardin</t>
  </si>
  <si>
    <t>Rez-de-chaussée</t>
  </si>
  <si>
    <t>LUNDI 29</t>
  </si>
  <si>
    <t>MARDI 30</t>
  </si>
  <si>
    <t>MERCREDI 31</t>
  </si>
  <si>
    <t>JEUDI 1ER</t>
  </si>
  <si>
    <t>VENDREDI 2</t>
  </si>
  <si>
    <t>SAMEDI 3</t>
  </si>
  <si>
    <t>DIMANCHE 4</t>
  </si>
  <si>
    <t>LUNDI 5</t>
  </si>
  <si>
    <t>MARDI 6</t>
  </si>
  <si>
    <t>MERCREDI 7</t>
  </si>
  <si>
    <t>JEUDI 8</t>
  </si>
  <si>
    <t>VENDREDI 9</t>
  </si>
  <si>
    <t>SAMEDI 10</t>
  </si>
  <si>
    <t>DIMANCHE 11</t>
  </si>
  <si>
    <t>LUNDI 12</t>
  </si>
  <si>
    <t>MARDI 13</t>
  </si>
  <si>
    <t>MERCREDI 14</t>
  </si>
  <si>
    <t>JEUDI 15</t>
  </si>
  <si>
    <t>VENDREDI 16</t>
  </si>
  <si>
    <t>SAMEDI 17</t>
  </si>
  <si>
    <t>DIMANCHE 18</t>
  </si>
  <si>
    <t>LUNDI 19</t>
  </si>
  <si>
    <t>MARDI 20</t>
  </si>
  <si>
    <t>MERCREDI 21</t>
  </si>
  <si>
    <t>JEUDI 22</t>
  </si>
  <si>
    <t>VENDREDI 23</t>
  </si>
  <si>
    <t>SAMEDI 24</t>
  </si>
  <si>
    <t>DIMANCHE 25</t>
  </si>
  <si>
    <t>LUNDI 26</t>
  </si>
  <si>
    <t>MARDI 27</t>
  </si>
  <si>
    <t>MERCREDI 28</t>
  </si>
  <si>
    <t>JEUDI 29</t>
  </si>
  <si>
    <t>VENDREDI 30</t>
  </si>
  <si>
    <t>SAMEDI 1ER</t>
  </si>
  <si>
    <t>DIMANCHE 2</t>
  </si>
  <si>
    <t>LUNDI 3</t>
  </si>
  <si>
    <t>MARDI 4</t>
  </si>
  <si>
    <t>MERCREDI 5</t>
  </si>
  <si>
    <t>JEUDI 6</t>
  </si>
  <si>
    <t>VENDREDI 7</t>
  </si>
  <si>
    <t>SAMEDI 8</t>
  </si>
  <si>
    <t>DIMANCHE 9</t>
  </si>
  <si>
    <t>LUNDI 10</t>
  </si>
  <si>
    <t>MARDI 11</t>
  </si>
  <si>
    <t>MERCREDI 12</t>
  </si>
  <si>
    <t>JEUDI 13</t>
  </si>
  <si>
    <t>VENDREDI 14</t>
  </si>
  <si>
    <t>SAMEDI 15</t>
  </si>
  <si>
    <t>DIMANCHE 16</t>
  </si>
  <si>
    <t>LUNDI 17</t>
  </si>
  <si>
    <t>MARDI 18</t>
  </si>
  <si>
    <t>MERCREDI 19</t>
  </si>
  <si>
    <t>JEUDI 20</t>
  </si>
  <si>
    <t>VENDREDI 21</t>
  </si>
  <si>
    <t>SAMEDI 22</t>
  </si>
  <si>
    <t>DIMANCHE 23</t>
  </si>
  <si>
    <t>LUNDI 24</t>
  </si>
  <si>
    <t>MARDI 25</t>
  </si>
  <si>
    <t>MERCREDI 26</t>
  </si>
  <si>
    <t>JEUDI 27</t>
  </si>
  <si>
    <t>VENDREDI 28</t>
  </si>
  <si>
    <t>SAMEDI 29</t>
  </si>
  <si>
    <t>DIMANCHE 30</t>
  </si>
  <si>
    <t>LUNDI 31</t>
  </si>
  <si>
    <t>MARDI 1ER</t>
  </si>
  <si>
    <t>MERCREDI 2</t>
  </si>
  <si>
    <t>JEUDI 3</t>
  </si>
  <si>
    <t>VENDREDI 4</t>
  </si>
  <si>
    <t>SAMEDI 5</t>
  </si>
  <si>
    <t>DIMANCHE 6</t>
  </si>
  <si>
    <t>LUNDI 7</t>
  </si>
  <si>
    <t>MARDI 8</t>
  </si>
  <si>
    <t>MERCREDI 9</t>
  </si>
  <si>
    <t>JEUDI 10</t>
  </si>
  <si>
    <t>VENDREDI 11</t>
  </si>
  <si>
    <t>SAMEDI 12</t>
  </si>
  <si>
    <t>DIMANCHE 13</t>
  </si>
  <si>
    <t>LUNDI 14</t>
  </si>
  <si>
    <t>MARDI 15</t>
  </si>
  <si>
    <t>MERCREDI 16</t>
  </si>
  <si>
    <t>JEUDI 17</t>
  </si>
  <si>
    <t>VENDREDI 18</t>
  </si>
  <si>
    <t>SAMEDI 19</t>
  </si>
  <si>
    <t>DIMANCHE 20</t>
  </si>
  <si>
    <t>LUNDI 21</t>
  </si>
  <si>
    <t>MARDI 22</t>
  </si>
  <si>
    <t>MERCREDI 23</t>
  </si>
  <si>
    <t>JEUDI 24</t>
  </si>
  <si>
    <t>VENDREDI 25</t>
  </si>
  <si>
    <t>SAMEDI26</t>
  </si>
  <si>
    <t>DIMANCHE 27</t>
  </si>
  <si>
    <t>LUNDI 28</t>
  </si>
  <si>
    <t>MARDI 29</t>
  </si>
  <si>
    <t>MERCREDI 30</t>
  </si>
  <si>
    <t>SAMEDI 31</t>
  </si>
  <si>
    <t>DIMANCHE 1ER</t>
  </si>
  <si>
    <t>18h30-21h repas carrefour</t>
  </si>
  <si>
    <t>20h30 Carrefour</t>
  </si>
  <si>
    <t>13h30-15h Café accueil</t>
  </si>
  <si>
    <t>15h-16h30 Renc biblique</t>
  </si>
  <si>
    <t>20h15 CP</t>
  </si>
  <si>
    <t>18h-20h Com Entraide</t>
  </si>
  <si>
    <t>10h30 Culte de rentrée</t>
  </si>
  <si>
    <t>12h-14h Repas partagé</t>
  </si>
  <si>
    <t>10h30-12h Ecole biblique</t>
  </si>
  <si>
    <t>18h Culte du soir</t>
  </si>
  <si>
    <t xml:space="preserve">10h30-12h Ecole bibl </t>
  </si>
  <si>
    <t xml:space="preserve">18h Culte du soir </t>
  </si>
  <si>
    <t>10h30 Culte des familles</t>
  </si>
  <si>
    <t>13h-19h Journée du patrimoine</t>
  </si>
  <si>
    <t>20h45 4 présidents</t>
  </si>
  <si>
    <t>12h-15h Table de Djohra</t>
  </si>
  <si>
    <t>18h-22h Alpha</t>
  </si>
  <si>
    <t>20h15 Alpha</t>
  </si>
  <si>
    <t>Braderie</t>
  </si>
  <si>
    <t>20h30 C72</t>
  </si>
  <si>
    <t>20h30 Bureau C72</t>
  </si>
  <si>
    <t>20h15 AG Centre 72</t>
  </si>
  <si>
    <t>Vente de Noël</t>
  </si>
  <si>
    <t>20h30 Concert Jazz</t>
  </si>
  <si>
    <t>16h-22h Loges</t>
  </si>
  <si>
    <t>19h-20h30 Repas artistes</t>
  </si>
  <si>
    <t>13h-18h Loges</t>
  </si>
  <si>
    <t>Fête de la soupe</t>
  </si>
  <si>
    <t>15h-17h Spectacle clowns</t>
  </si>
  <si>
    <t>15h-17h Concert de Noël</t>
  </si>
  <si>
    <t>15h-18h Goûter de l'Entraide</t>
  </si>
  <si>
    <t>10h-13h30 Prep table de Djohra</t>
  </si>
  <si>
    <t>14h45-19h15 ARE</t>
  </si>
  <si>
    <t>14h30-19h15 ARE</t>
  </si>
  <si>
    <t>9h15-12h45 ARE</t>
  </si>
  <si>
    <t>9h15-18h15 ARE</t>
  </si>
  <si>
    <t>19h30-21h30 ARE</t>
  </si>
  <si>
    <t>20h-22h ARE</t>
  </si>
  <si>
    <t>14h30-18h30 Portage Partage</t>
  </si>
  <si>
    <t>14h30-16h30 Ikebana</t>
  </si>
  <si>
    <t>14h-17h Enf./ pleine conscience</t>
  </si>
  <si>
    <t>20h30 Ensemble 1/mois</t>
  </si>
  <si>
    <t>10h-12h Déf droits conso</t>
  </si>
  <si>
    <t>20h30-22h30 Chorale</t>
  </si>
  <si>
    <t>10h-11h Bébé signe - découverte</t>
  </si>
  <si>
    <t>15h-17h Haïkus - découverte</t>
  </si>
  <si>
    <t>20h Conférence AMA/Primo Levi</t>
  </si>
  <si>
    <t>14h-18h Loisirs pluriels</t>
  </si>
  <si>
    <t>21h-22h FLE</t>
  </si>
  <si>
    <t>13h-18h Guitare</t>
  </si>
  <si>
    <t>15h-16h30 Haïku</t>
  </si>
  <si>
    <t>14h-18h Ateliers soupes</t>
  </si>
  <si>
    <t>9h-18h Ateliers bluegrass</t>
  </si>
  <si>
    <t>12h-18h Ateliers Bluegrass</t>
  </si>
  <si>
    <t>12h-19h Ateliers Bluegrass</t>
  </si>
  <si>
    <t>14h-16h Hovia</t>
  </si>
  <si>
    <t>10h-12h Anglais</t>
  </si>
  <si>
    <t xml:space="preserve">19h-20h15 Hatha mudra yoga </t>
  </si>
  <si>
    <t>17h-18h Bébé signeur</t>
  </si>
  <si>
    <t>10h30-12h Renc témoin</t>
  </si>
  <si>
    <t>18h-20h Com carrefours</t>
  </si>
  <si>
    <t>20h30 Com Ensemble</t>
  </si>
  <si>
    <t>20h30 Ensemble</t>
  </si>
  <si>
    <t>14h-18h Stage conte</t>
  </si>
  <si>
    <t>16h Rumeurs urbaines</t>
  </si>
  <si>
    <t>19h-22h Repas des musiciens</t>
  </si>
  <si>
    <t>14h-18h Atelier réparation cantiques</t>
  </si>
  <si>
    <t>10h-12h Atelier mémoire</t>
  </si>
  <si>
    <t>20h30-22h30 Salsa casino</t>
  </si>
  <si>
    <t>19h-20h15 Gilets verts</t>
  </si>
  <si>
    <t>15h-18h Salsa casino - découverte</t>
  </si>
  <si>
    <t>19h30 C72</t>
  </si>
  <si>
    <t>14h Obsèques</t>
  </si>
  <si>
    <t>14h-17h30 Cybercafé seniors</t>
  </si>
  <si>
    <t>9h-17h Formation CP</t>
  </si>
  <si>
    <t>10h-17h Formation CP</t>
  </si>
  <si>
    <t>20h Prépa vente paroissiale</t>
  </si>
  <si>
    <t>20h30-22h Grpe biblique oecum.</t>
  </si>
  <si>
    <t>20h30-21h30 FLE</t>
  </si>
  <si>
    <t>11h-12h30 Pilates</t>
  </si>
  <si>
    <t>9h-12h La Villanelle</t>
  </si>
  <si>
    <t>9h-13h C Oberkampf</t>
  </si>
  <si>
    <t>19h-21h Dîner carrefour</t>
  </si>
  <si>
    <t>17h-20h30 KT</t>
  </si>
  <si>
    <t>9h30-12h Pastorale œcuménique</t>
  </si>
  <si>
    <t>14h-16h Décor vente</t>
  </si>
  <si>
    <t>19h30-21h Printemps des poètes</t>
  </si>
  <si>
    <t>14h-17h Sacred harp</t>
  </si>
  <si>
    <t>14h-18h Répétition concert Noël</t>
  </si>
  <si>
    <t>14h-17h SJE92</t>
  </si>
  <si>
    <t>10h-19h Loges</t>
  </si>
  <si>
    <t>10h-16h répétition concert</t>
  </si>
  <si>
    <t xml:space="preserve">15h-20h Audition piano </t>
  </si>
  <si>
    <t>9h-14h30 Répétition Carmen</t>
  </si>
  <si>
    <t>14h-17h SJE At numérique</t>
  </si>
  <si>
    <t>20h Prépa vente de Noël</t>
  </si>
  <si>
    <t>15h30-17h30 Commision carrefours</t>
  </si>
  <si>
    <t>14h-17h Déco vente</t>
  </si>
  <si>
    <t>10h-13h Dance hall</t>
  </si>
  <si>
    <t>20h15-22h15 Théâtre adultes</t>
  </si>
  <si>
    <t>13h-17h Concert malgache</t>
  </si>
  <si>
    <t>13h-17h Loges</t>
  </si>
  <si>
    <t>17h-21h Vernissage expo Entraide</t>
  </si>
  <si>
    <t>16h Carmen</t>
  </si>
  <si>
    <t>10h-11h Bébé signeur</t>
  </si>
  <si>
    <t>8h-14h Travaux orgue</t>
  </si>
  <si>
    <t>18h-22h Balade spirituelle</t>
  </si>
  <si>
    <t>14h-18h Loges</t>
  </si>
  <si>
    <t>17h30 concert d'orgue</t>
  </si>
  <si>
    <t>10h-13h45 Prépa repas Entraide</t>
  </si>
  <si>
    <t>12h15-15h30 Repas Entraide</t>
  </si>
  <si>
    <t>19h Culte</t>
  </si>
  <si>
    <t>21h Réveillon Entraide</t>
  </si>
  <si>
    <t>12h30 Vernissage expo</t>
  </si>
  <si>
    <t>20h30 Bureau C 72</t>
  </si>
  <si>
    <t>11h30 - 18h30 Portage Partage</t>
  </si>
  <si>
    <t>avec cuisine</t>
  </si>
  <si>
    <t>10h-18h SJE92</t>
  </si>
  <si>
    <t>12h30-18h SJE92</t>
  </si>
  <si>
    <t>16h30-18h Commission carrefours</t>
  </si>
  <si>
    <t>19h-20h Sophrologie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</si>
</sst>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Arial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11"/>
      <color rgb="FF969696"/>
      <name val="Calibri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9"/>
      <color rgb="FFFF0000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sz val="9"/>
      <color rgb="FFFF00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</font>
    <font>
      <b/>
      <sz val="12"/>
      <color rgb="FF000000"/>
      <name val="Arial Narrow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DAEEF3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9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7" fillId="0" borderId="2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12" fillId="3" borderId="12" xfId="0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12" fillId="3" borderId="10" xfId="0" applyFont="1" applyFill="1" applyBorder="1" applyAlignment="1">
      <alignment vertical="center"/>
    </xf>
    <xf numFmtId="0" fontId="9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1" fillId="2" borderId="9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5" fillId="2" borderId="14" xfId="0" applyFont="1" applyFill="1" applyBorder="1" applyAlignment="1">
      <alignment horizontal="center" vertical="center" textRotation="90"/>
    </xf>
    <xf numFmtId="0" fontId="16" fillId="3" borderId="8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15" fillId="0" borderId="14" xfId="0" applyFont="1" applyBorder="1" applyAlignment="1">
      <alignment horizontal="center" vertical="center" textRotation="90"/>
    </xf>
    <xf numFmtId="0" fontId="16" fillId="0" borderId="8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0" fontId="15" fillId="2" borderId="5" xfId="0" applyFont="1" applyFill="1" applyBorder="1" applyAlignment="1">
      <alignment horizontal="center" vertical="center" textRotation="90"/>
    </xf>
    <xf numFmtId="0" fontId="16" fillId="3" borderId="20" xfId="0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5" fillId="5" borderId="14" xfId="0" applyFont="1" applyFill="1" applyBorder="1" applyAlignment="1">
      <alignment horizontal="center" vertical="center" textRotation="90"/>
    </xf>
    <xf numFmtId="0" fontId="16" fillId="5" borderId="8" xfId="0" applyFont="1" applyFill="1" applyBorder="1" applyAlignment="1">
      <alignment vertical="center"/>
    </xf>
    <xf numFmtId="0" fontId="16" fillId="5" borderId="13" xfId="0" applyFont="1" applyFill="1" applyBorder="1" applyAlignment="1">
      <alignment vertical="center"/>
    </xf>
    <xf numFmtId="0" fontId="16" fillId="5" borderId="15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5" fillId="6" borderId="5" xfId="0" applyFont="1" applyFill="1" applyBorder="1" applyAlignment="1">
      <alignment horizontal="center" vertical="center" textRotation="90"/>
    </xf>
    <xf numFmtId="0" fontId="9" fillId="2" borderId="16" xfId="0" applyFont="1" applyFill="1" applyBorder="1" applyAlignment="1">
      <alignment vertical="center"/>
    </xf>
    <xf numFmtId="0" fontId="12" fillId="3" borderId="17" xfId="0" applyFont="1" applyFill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15" fillId="6" borderId="14" xfId="0" applyFont="1" applyFill="1" applyBorder="1" applyAlignment="1">
      <alignment horizontal="center" vertical="center" textRotation="90"/>
    </xf>
    <xf numFmtId="0" fontId="11" fillId="2" borderId="11" xfId="0" applyFont="1" applyFill="1" applyBorder="1" applyAlignment="1">
      <alignment vertical="center"/>
    </xf>
    <xf numFmtId="0" fontId="10" fillId="3" borderId="12" xfId="0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12" fillId="3" borderId="19" xfId="0" applyFont="1" applyFill="1" applyBorder="1" applyAlignment="1">
      <alignment vertical="center"/>
    </xf>
    <xf numFmtId="0" fontId="16" fillId="3" borderId="13" xfId="0" applyFont="1" applyFill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/>
    </xf>
    <xf numFmtId="0" fontId="16" fillId="5" borderId="20" xfId="0" applyFont="1" applyFill="1" applyBorder="1" applyAlignment="1">
      <alignment vertical="center"/>
    </xf>
    <xf numFmtId="0" fontId="11" fillId="2" borderId="16" xfId="0" applyFont="1" applyFill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19" fillId="6" borderId="5" xfId="0" applyFont="1" applyFill="1" applyBorder="1" applyAlignment="1">
      <alignment horizontal="center" vertical="center" textRotation="90"/>
    </xf>
    <xf numFmtId="0" fontId="3" fillId="5" borderId="8" xfId="0" applyFont="1" applyFill="1" applyBorder="1" applyAlignment="1">
      <alignment vertical="center"/>
    </xf>
    <xf numFmtId="0" fontId="3" fillId="5" borderId="13" xfId="0" applyFont="1" applyFill="1" applyBorder="1" applyAlignment="1">
      <alignment vertical="center"/>
    </xf>
    <xf numFmtId="0" fontId="19" fillId="5" borderId="14" xfId="0" applyFont="1" applyFill="1" applyBorder="1" applyAlignment="1">
      <alignment horizontal="center" vertical="center" textRotation="90"/>
    </xf>
    <xf numFmtId="0" fontId="3" fillId="5" borderId="15" xfId="0" applyFont="1" applyFill="1" applyBorder="1" applyAlignment="1">
      <alignment vertical="center"/>
    </xf>
    <xf numFmtId="0" fontId="19" fillId="6" borderId="14" xfId="0" applyFont="1" applyFill="1" applyBorder="1" applyAlignment="1">
      <alignment horizontal="center" vertical="center" textRotation="90"/>
    </xf>
    <xf numFmtId="0" fontId="3" fillId="5" borderId="2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1002"/>
  <sheetViews>
    <sheetView showGridLines="0" zoomScaleNormal="100" workbookViewId="0">
      <pane xSplit="1" ySplit="3" topLeftCell="B7" activePane="bottomRight" state="frozen"/>
      <selection activeCell="D15" sqref="D15:E15"/>
      <selection pane="topRight" activeCell="D15" sqref="D15:E15"/>
      <selection pane="bottomLeft" activeCell="D15" sqref="D15:E15"/>
      <selection pane="bottomRight" activeCell="D15" sqref="D15:E15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49" t="s">
        <v>38</v>
      </c>
      <c r="B4" s="22"/>
      <c r="C4" s="23"/>
      <c r="D4" s="22"/>
      <c r="E4" s="23"/>
      <c r="F4" s="22"/>
      <c r="G4" s="23"/>
      <c r="H4" s="22"/>
      <c r="I4" s="23"/>
      <c r="J4" s="22"/>
      <c r="K4" s="23"/>
      <c r="L4" s="22"/>
      <c r="M4" s="23"/>
      <c r="N4" s="22"/>
      <c r="O4" s="23"/>
      <c r="P4" s="49" t="str">
        <f>+A4</f>
        <v>LUNDI 29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43"/>
      <c r="B5" s="24"/>
      <c r="C5" s="25"/>
      <c r="D5" s="24"/>
      <c r="E5" s="25"/>
      <c r="F5" s="24"/>
      <c r="G5" s="25"/>
      <c r="H5" s="24"/>
      <c r="I5" s="25"/>
      <c r="J5" s="24"/>
      <c r="K5" s="25"/>
      <c r="L5" s="24"/>
      <c r="M5" s="25"/>
      <c r="N5" s="24"/>
      <c r="O5" s="25"/>
      <c r="P5" s="4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43"/>
      <c r="B6" s="24"/>
      <c r="C6" s="25"/>
      <c r="D6" s="24"/>
      <c r="E6" s="25"/>
      <c r="F6" s="24"/>
      <c r="G6" s="25"/>
      <c r="H6" s="24"/>
      <c r="I6" s="25"/>
      <c r="J6" s="24"/>
      <c r="K6" s="25"/>
      <c r="L6" s="24"/>
      <c r="M6" s="25"/>
      <c r="N6" s="24"/>
      <c r="O6" s="25"/>
      <c r="P6" s="4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43"/>
      <c r="B7" s="24"/>
      <c r="C7" s="25"/>
      <c r="D7" s="24"/>
      <c r="E7" s="25"/>
      <c r="F7" s="50"/>
      <c r="G7" s="51"/>
      <c r="H7" s="24"/>
      <c r="I7" s="25"/>
      <c r="J7" s="24"/>
      <c r="K7" s="25"/>
      <c r="L7" s="24"/>
      <c r="M7" s="25"/>
      <c r="N7" s="24"/>
      <c r="O7" s="25"/>
      <c r="P7" s="4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44"/>
      <c r="B8" s="20"/>
      <c r="C8" s="21"/>
      <c r="D8" s="20"/>
      <c r="E8" s="21"/>
      <c r="F8" s="58"/>
      <c r="G8" s="59"/>
      <c r="H8" s="20"/>
      <c r="I8" s="21"/>
      <c r="J8" s="20"/>
      <c r="K8" s="21"/>
      <c r="L8" s="20"/>
      <c r="M8" s="21"/>
      <c r="N8" s="20"/>
      <c r="O8" s="21"/>
      <c r="P8" s="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42" t="s">
        <v>39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42" t="str">
        <f>A9</f>
        <v>MARDI 30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43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43"/>
      <c r="B11" s="26"/>
      <c r="C11" s="27"/>
      <c r="D11" s="26"/>
      <c r="E11" s="27"/>
      <c r="F11" s="26"/>
      <c r="G11" s="27"/>
      <c r="H11" s="26"/>
      <c r="I11" s="27"/>
      <c r="J11" s="26"/>
      <c r="K11" s="27"/>
      <c r="L11" s="26"/>
      <c r="M11" s="27"/>
      <c r="N11" s="26"/>
      <c r="O11" s="27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44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43"/>
      <c r="B13" s="26"/>
      <c r="C13" s="27"/>
      <c r="D13" s="26"/>
      <c r="E13" s="27"/>
      <c r="F13" s="26"/>
      <c r="G13" s="27"/>
      <c r="H13" s="26"/>
      <c r="I13" s="27"/>
      <c r="J13" s="26"/>
      <c r="K13" s="27"/>
      <c r="L13" s="26"/>
      <c r="M13" s="27"/>
      <c r="N13" s="26"/>
      <c r="O13" s="27"/>
      <c r="P13" s="43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45"/>
      <c r="B14" s="26"/>
      <c r="C14" s="27"/>
      <c r="D14" s="30"/>
      <c r="E14" s="31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4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53" t="s">
        <v>40</v>
      </c>
      <c r="B15" s="22"/>
      <c r="C15" s="23"/>
      <c r="D15" s="22"/>
      <c r="E15" s="23"/>
      <c r="F15" s="22"/>
      <c r="G15" s="23"/>
      <c r="H15" s="22"/>
      <c r="I15" s="23"/>
      <c r="J15" s="22"/>
      <c r="K15" s="23"/>
      <c r="L15" s="22"/>
      <c r="M15" s="23"/>
      <c r="N15" s="22"/>
      <c r="O15" s="23"/>
      <c r="P15" s="53" t="str">
        <f>A15</f>
        <v>MERCREDI 31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43"/>
      <c r="B16" s="24"/>
      <c r="C16" s="25"/>
      <c r="D16" s="24"/>
      <c r="E16" s="25"/>
      <c r="F16" s="24"/>
      <c r="G16" s="25"/>
      <c r="H16" s="24"/>
      <c r="I16" s="25"/>
      <c r="J16" s="24"/>
      <c r="K16" s="25"/>
      <c r="L16" s="24"/>
      <c r="M16" s="25"/>
      <c r="N16" s="24"/>
      <c r="O16" s="25"/>
      <c r="P16" s="4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43"/>
      <c r="B17" s="24"/>
      <c r="C17" s="25"/>
      <c r="D17" s="24"/>
      <c r="E17" s="25"/>
      <c r="F17" s="24"/>
      <c r="G17" s="25"/>
      <c r="H17" s="24"/>
      <c r="I17" s="25"/>
      <c r="J17" s="24"/>
      <c r="K17" s="25"/>
      <c r="L17" s="24"/>
      <c r="M17" s="25"/>
      <c r="N17" s="24"/>
      <c r="O17" s="25"/>
      <c r="P17" s="4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43"/>
      <c r="B18" s="24"/>
      <c r="C18" s="25"/>
      <c r="D18" s="24"/>
      <c r="E18" s="25"/>
      <c r="F18" s="24"/>
      <c r="G18" s="25"/>
      <c r="H18" s="24"/>
      <c r="I18" s="25"/>
      <c r="J18" s="24"/>
      <c r="K18" s="25"/>
      <c r="L18" s="24"/>
      <c r="M18" s="25"/>
      <c r="N18" s="24"/>
      <c r="O18" s="25"/>
      <c r="P18" s="4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45"/>
      <c r="B19" s="20"/>
      <c r="C19" s="21"/>
      <c r="D19" s="54"/>
      <c r="E19" s="55"/>
      <c r="F19" s="54" t="s">
        <v>205</v>
      </c>
      <c r="G19" s="55"/>
      <c r="H19" s="20"/>
      <c r="I19" s="21"/>
      <c r="J19" s="20"/>
      <c r="K19" s="21"/>
      <c r="L19" s="54"/>
      <c r="M19" s="55"/>
      <c r="N19" s="20"/>
      <c r="O19" s="21"/>
      <c r="P19" s="4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41</v>
      </c>
      <c r="B20" s="40"/>
      <c r="C20" s="41"/>
      <c r="D20" s="40"/>
      <c r="E20" s="41"/>
      <c r="F20" s="40"/>
      <c r="G20" s="41"/>
      <c r="H20" s="26"/>
      <c r="I20" s="27"/>
      <c r="J20" s="40"/>
      <c r="K20" s="41"/>
      <c r="L20" s="40"/>
      <c r="M20" s="41"/>
      <c r="N20" s="26"/>
      <c r="O20" s="27"/>
      <c r="P20" s="35" t="str">
        <f>A20</f>
        <v>JEUDI 1ER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26"/>
      <c r="G21" s="2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206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26"/>
      <c r="C23" s="27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30"/>
      <c r="G24" s="31"/>
      <c r="H24" s="26"/>
      <c r="I24" s="27"/>
      <c r="J24" s="30"/>
      <c r="K24" s="31"/>
      <c r="L24" s="30"/>
      <c r="M24" s="31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42</v>
      </c>
      <c r="B25" s="22"/>
      <c r="C25" s="23"/>
      <c r="D25" s="22"/>
      <c r="E25" s="23"/>
      <c r="F25" s="22"/>
      <c r="G25" s="2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2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4"/>
      <c r="E26" s="25"/>
      <c r="F26" s="24"/>
      <c r="G26" s="25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4"/>
      <c r="G27" s="25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43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3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26"/>
      <c r="E32" s="27"/>
      <c r="F32" s="26"/>
      <c r="G32" s="27"/>
      <c r="H32" s="26"/>
      <c r="I32" s="27"/>
      <c r="J32" s="26"/>
      <c r="K32" s="27"/>
      <c r="L32" s="26"/>
      <c r="M32" s="27"/>
      <c r="N32" s="26"/>
      <c r="O32" s="2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44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4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8"/>
      <c r="E37" s="29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8" t="s">
        <v>24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B3:C3"/>
    <mergeCell ref="B4:C4"/>
    <mergeCell ref="B10:C10"/>
    <mergeCell ref="L4:M4"/>
    <mergeCell ref="N4:O4"/>
    <mergeCell ref="H5:I5"/>
    <mergeCell ref="F9:G9"/>
    <mergeCell ref="H9:I9"/>
    <mergeCell ref="J9:K9"/>
    <mergeCell ref="J10:K10"/>
    <mergeCell ref="D10:E10"/>
    <mergeCell ref="L10:M10"/>
    <mergeCell ref="N10:O10"/>
    <mergeCell ref="J5:K5"/>
    <mergeCell ref="D5:E5"/>
    <mergeCell ref="J8:K8"/>
    <mergeCell ref="D8:E8"/>
    <mergeCell ref="L8:M8"/>
    <mergeCell ref="N8:O8"/>
    <mergeCell ref="N9:O9"/>
    <mergeCell ref="J4:K4"/>
    <mergeCell ref="D4:E4"/>
    <mergeCell ref="H19:I19"/>
    <mergeCell ref="F10:G10"/>
    <mergeCell ref="H10:I10"/>
    <mergeCell ref="F5:G5"/>
    <mergeCell ref="F6:G6"/>
    <mergeCell ref="A15:A19"/>
    <mergeCell ref="B15:C15"/>
    <mergeCell ref="B16:C16"/>
    <mergeCell ref="B17:C17"/>
    <mergeCell ref="B18:C18"/>
    <mergeCell ref="B19:C19"/>
    <mergeCell ref="F8:G8"/>
    <mergeCell ref="H8:I8"/>
    <mergeCell ref="F11:G11"/>
    <mergeCell ref="H11:I11"/>
    <mergeCell ref="F15:G15"/>
    <mergeCell ref="H15:I15"/>
    <mergeCell ref="A4:A8"/>
    <mergeCell ref="B5:C5"/>
    <mergeCell ref="B6:C6"/>
    <mergeCell ref="B7:C7"/>
    <mergeCell ref="B8:C8"/>
    <mergeCell ref="A9:A14"/>
    <mergeCell ref="B9:C9"/>
    <mergeCell ref="D23:E23"/>
    <mergeCell ref="L16:M16"/>
    <mergeCell ref="N16:O16"/>
    <mergeCell ref="F19:G19"/>
    <mergeCell ref="F20:G20"/>
    <mergeCell ref="J20:K20"/>
    <mergeCell ref="D20:E20"/>
    <mergeCell ref="L20:M20"/>
    <mergeCell ref="N20:O20"/>
    <mergeCell ref="J23:K23"/>
    <mergeCell ref="J17:K17"/>
    <mergeCell ref="D17:E17"/>
    <mergeCell ref="L17:M17"/>
    <mergeCell ref="N17:O17"/>
    <mergeCell ref="J18:K18"/>
    <mergeCell ref="D18:E18"/>
    <mergeCell ref="L18:M18"/>
    <mergeCell ref="N18:O18"/>
    <mergeCell ref="F16:G16"/>
    <mergeCell ref="H16:I16"/>
    <mergeCell ref="F17:G17"/>
    <mergeCell ref="H17:I17"/>
    <mergeCell ref="F18:G18"/>
    <mergeCell ref="H18:I18"/>
    <mergeCell ref="J15:K15"/>
    <mergeCell ref="D15:E15"/>
    <mergeCell ref="L15:M15"/>
    <mergeCell ref="N15:O15"/>
    <mergeCell ref="P15:P19"/>
    <mergeCell ref="J16:K16"/>
    <mergeCell ref="D16:E16"/>
    <mergeCell ref="L23:M23"/>
    <mergeCell ref="N23:O23"/>
    <mergeCell ref="L19:M19"/>
    <mergeCell ref="N19:O19"/>
    <mergeCell ref="P20:P24"/>
    <mergeCell ref="L21:M21"/>
    <mergeCell ref="N21:O21"/>
    <mergeCell ref="L22:M22"/>
    <mergeCell ref="N22:O22"/>
    <mergeCell ref="J24:K24"/>
    <mergeCell ref="D24:E24"/>
    <mergeCell ref="J19:K19"/>
    <mergeCell ref="D19:E19"/>
    <mergeCell ref="J21:K21"/>
    <mergeCell ref="D21:E21"/>
    <mergeCell ref="J22:K22"/>
    <mergeCell ref="D22:E22"/>
    <mergeCell ref="P30:P34"/>
    <mergeCell ref="N31:O31"/>
    <mergeCell ref="N32:O32"/>
    <mergeCell ref="P35:P39"/>
    <mergeCell ref="P25:P29"/>
    <mergeCell ref="L32:M32"/>
    <mergeCell ref="L33:M33"/>
    <mergeCell ref="N33:O33"/>
    <mergeCell ref="L34:M34"/>
    <mergeCell ref="N34:O34"/>
    <mergeCell ref="L31:M31"/>
    <mergeCell ref="L36:M36"/>
    <mergeCell ref="N36:O36"/>
    <mergeCell ref="L37:M37"/>
    <mergeCell ref="N37:O37"/>
    <mergeCell ref="L26:M26"/>
    <mergeCell ref="N26:O26"/>
    <mergeCell ref="L30:M30"/>
    <mergeCell ref="N30:O30"/>
    <mergeCell ref="L29:M29"/>
    <mergeCell ref="L39:M39"/>
    <mergeCell ref="N39:O39"/>
    <mergeCell ref="L35:M35"/>
    <mergeCell ref="N35:O35"/>
    <mergeCell ref="L24:M24"/>
    <mergeCell ref="N24:O24"/>
    <mergeCell ref="L25:M25"/>
    <mergeCell ref="N25:O25"/>
    <mergeCell ref="J26:K26"/>
    <mergeCell ref="D26:E26"/>
    <mergeCell ref="J25:K25"/>
    <mergeCell ref="D25:E25"/>
    <mergeCell ref="L28:M28"/>
    <mergeCell ref="N28:O28"/>
    <mergeCell ref="H25:I25"/>
    <mergeCell ref="H26:I26"/>
    <mergeCell ref="D31:E31"/>
    <mergeCell ref="J34:K34"/>
    <mergeCell ref="D34:E34"/>
    <mergeCell ref="J27:K27"/>
    <mergeCell ref="D27:E27"/>
    <mergeCell ref="L27:M27"/>
    <mergeCell ref="N27:O27"/>
    <mergeCell ref="J28:K28"/>
    <mergeCell ref="D28:E28"/>
    <mergeCell ref="N29:O29"/>
    <mergeCell ref="D29:E29"/>
    <mergeCell ref="J30:K30"/>
    <mergeCell ref="D30:E30"/>
    <mergeCell ref="J29:K29"/>
    <mergeCell ref="J31:K31"/>
    <mergeCell ref="J32:K32"/>
    <mergeCell ref="J33:K33"/>
    <mergeCell ref="H27:I27"/>
    <mergeCell ref="H28:I28"/>
    <mergeCell ref="H29:I29"/>
    <mergeCell ref="H30:I30"/>
    <mergeCell ref="H31:I31"/>
    <mergeCell ref="L38:M38"/>
    <mergeCell ref="N38:O38"/>
    <mergeCell ref="F3:G3"/>
    <mergeCell ref="H3:I3"/>
    <mergeCell ref="J3:K3"/>
    <mergeCell ref="D3:E3"/>
    <mergeCell ref="L3:M3"/>
    <mergeCell ref="N3:O3"/>
    <mergeCell ref="P4:P8"/>
    <mergeCell ref="L5:M5"/>
    <mergeCell ref="N5:O5"/>
    <mergeCell ref="J6:K6"/>
    <mergeCell ref="D6:E6"/>
    <mergeCell ref="L6:M6"/>
    <mergeCell ref="N6:O6"/>
    <mergeCell ref="F7:G7"/>
    <mergeCell ref="H7:I7"/>
    <mergeCell ref="J7:K7"/>
    <mergeCell ref="D7:E7"/>
    <mergeCell ref="L7:M7"/>
    <mergeCell ref="N7:O7"/>
    <mergeCell ref="H6:I6"/>
    <mergeCell ref="F4:G4"/>
    <mergeCell ref="H4:I4"/>
    <mergeCell ref="L13:M13"/>
    <mergeCell ref="N13:O13"/>
    <mergeCell ref="D14:E14"/>
    <mergeCell ref="L14:M14"/>
    <mergeCell ref="D9:E9"/>
    <mergeCell ref="L9:M9"/>
    <mergeCell ref="P9:P14"/>
    <mergeCell ref="D11:E11"/>
    <mergeCell ref="L11:M11"/>
    <mergeCell ref="N11:O11"/>
    <mergeCell ref="D13:E13"/>
    <mergeCell ref="N14:O14"/>
    <mergeCell ref="B11:C11"/>
    <mergeCell ref="B25:C25"/>
    <mergeCell ref="B26:C26"/>
    <mergeCell ref="B27:C27"/>
    <mergeCell ref="B28:C28"/>
    <mergeCell ref="A25:A29"/>
    <mergeCell ref="A30:A34"/>
    <mergeCell ref="A35:A39"/>
    <mergeCell ref="A20:A24"/>
    <mergeCell ref="B20:C20"/>
    <mergeCell ref="B21:C21"/>
    <mergeCell ref="B22:C22"/>
    <mergeCell ref="B23:C23"/>
    <mergeCell ref="B24:C24"/>
    <mergeCell ref="B29:C29"/>
    <mergeCell ref="B37:C37"/>
    <mergeCell ref="B38:C38"/>
    <mergeCell ref="B39:C39"/>
    <mergeCell ref="B30:C30"/>
    <mergeCell ref="B31:C31"/>
    <mergeCell ref="B32:C32"/>
    <mergeCell ref="B33:C33"/>
    <mergeCell ref="B34:C34"/>
    <mergeCell ref="B35:C35"/>
    <mergeCell ref="B36:C36"/>
    <mergeCell ref="J11:K11"/>
    <mergeCell ref="F13:G13"/>
    <mergeCell ref="H13:I13"/>
    <mergeCell ref="J13:K13"/>
    <mergeCell ref="B13:C13"/>
    <mergeCell ref="B14:C14"/>
    <mergeCell ref="F14:G14"/>
    <mergeCell ref="H14:I14"/>
    <mergeCell ref="J14:K14"/>
    <mergeCell ref="F26:G26"/>
    <mergeCell ref="F27:G27"/>
    <mergeCell ref="F28:G28"/>
    <mergeCell ref="F29:G29"/>
    <mergeCell ref="F30:G30"/>
    <mergeCell ref="H20:I20"/>
    <mergeCell ref="F21:G21"/>
    <mergeCell ref="H21:I21"/>
    <mergeCell ref="H22:I22"/>
    <mergeCell ref="F23:G23"/>
    <mergeCell ref="H23:I23"/>
    <mergeCell ref="H24:I24"/>
    <mergeCell ref="F24:G24"/>
    <mergeCell ref="F25:G25"/>
    <mergeCell ref="F38:G38"/>
    <mergeCell ref="F39:G39"/>
    <mergeCell ref="F31:G31"/>
    <mergeCell ref="F32:G32"/>
    <mergeCell ref="F33:G33"/>
    <mergeCell ref="F34:G34"/>
    <mergeCell ref="F35:G35"/>
    <mergeCell ref="F36:G36"/>
    <mergeCell ref="F37:G37"/>
    <mergeCell ref="A1:P1"/>
    <mergeCell ref="F2:K2"/>
    <mergeCell ref="L2:O2"/>
    <mergeCell ref="B2:E2"/>
    <mergeCell ref="D39:E39"/>
    <mergeCell ref="J35:K35"/>
    <mergeCell ref="D35:E35"/>
    <mergeCell ref="H36:I36"/>
    <mergeCell ref="H37:I37"/>
    <mergeCell ref="H38:I38"/>
    <mergeCell ref="H39:I39"/>
    <mergeCell ref="H32:I32"/>
    <mergeCell ref="H33:I33"/>
    <mergeCell ref="H34:I34"/>
    <mergeCell ref="H35:I35"/>
    <mergeCell ref="D37:E37"/>
    <mergeCell ref="D38:E38"/>
    <mergeCell ref="D36:E36"/>
    <mergeCell ref="D32:E32"/>
    <mergeCell ref="D33:E33"/>
    <mergeCell ref="J38:K38"/>
    <mergeCell ref="J39:K39"/>
    <mergeCell ref="J37:K37"/>
    <mergeCell ref="J36:K36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5AFB9-E850-4B4C-932A-8DC95BE1797A}">
  <sheetPr>
    <pageSetUpPr fitToPage="1"/>
  </sheetPr>
  <dimension ref="A1:AJ1002"/>
  <sheetViews>
    <sheetView showGridLines="0" zoomScale="90" zoomScaleNormal="90" workbookViewId="0">
      <pane xSplit="1" ySplit="3" topLeftCell="B7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F28" sqref="F28:G28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49" t="s">
        <v>101</v>
      </c>
      <c r="B4" s="22"/>
      <c r="C4" s="23"/>
      <c r="D4" s="22"/>
      <c r="E4" s="23"/>
      <c r="F4" s="22"/>
      <c r="G4" s="23"/>
      <c r="H4" s="22"/>
      <c r="I4" s="23"/>
      <c r="J4" s="22"/>
      <c r="K4" s="23"/>
      <c r="L4" s="22"/>
      <c r="M4" s="23"/>
      <c r="N4" s="22"/>
      <c r="O4" s="23"/>
      <c r="P4" s="49" t="str">
        <f>+A4</f>
        <v>LUNDI 31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43"/>
      <c r="B5" s="24"/>
      <c r="C5" s="25"/>
      <c r="D5" s="28"/>
      <c r="E5" s="29"/>
      <c r="F5" s="24"/>
      <c r="G5" s="25"/>
      <c r="H5" s="24"/>
      <c r="I5" s="25"/>
      <c r="J5" s="24"/>
      <c r="K5" s="25"/>
      <c r="L5" s="24"/>
      <c r="M5" s="25"/>
      <c r="N5" s="24"/>
      <c r="O5" s="25"/>
      <c r="P5" s="4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43"/>
      <c r="B6" s="24"/>
      <c r="C6" s="25"/>
      <c r="D6" s="28" t="s">
        <v>197</v>
      </c>
      <c r="E6" s="29"/>
      <c r="F6" s="24"/>
      <c r="G6" s="25"/>
      <c r="H6" s="24"/>
      <c r="I6" s="25"/>
      <c r="J6" s="24"/>
      <c r="K6" s="25"/>
      <c r="L6" s="24"/>
      <c r="M6" s="25"/>
      <c r="N6" s="24"/>
      <c r="O6" s="25"/>
      <c r="P6" s="4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43"/>
      <c r="B7" s="24"/>
      <c r="C7" s="25"/>
      <c r="D7" s="28"/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4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44"/>
      <c r="B8" s="20"/>
      <c r="C8" s="21"/>
      <c r="D8" s="54"/>
      <c r="E8" s="55"/>
      <c r="F8" s="58"/>
      <c r="G8" s="59"/>
      <c r="H8" s="20"/>
      <c r="I8" s="21"/>
      <c r="J8" s="20"/>
      <c r="K8" s="21"/>
      <c r="L8" s="20"/>
      <c r="M8" s="21"/>
      <c r="N8" s="20"/>
      <c r="O8" s="21"/>
      <c r="P8" s="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42" t="s">
        <v>102</v>
      </c>
      <c r="B9" s="40"/>
      <c r="C9" s="41"/>
      <c r="D9" s="66"/>
      <c r="E9" s="67"/>
      <c r="F9" s="40"/>
      <c r="G9" s="41"/>
      <c r="H9" s="26"/>
      <c r="I9" s="27"/>
      <c r="J9" s="40"/>
      <c r="K9" s="41"/>
      <c r="L9" s="40"/>
      <c r="M9" s="41"/>
      <c r="N9" s="26"/>
      <c r="O9" s="27"/>
      <c r="P9" s="42" t="str">
        <f>A9</f>
        <v>MARDI 1ER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43"/>
      <c r="B10" s="26"/>
      <c r="C10" s="27"/>
      <c r="D10" s="56"/>
      <c r="E10" s="5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43"/>
      <c r="B11" s="26"/>
      <c r="C11" s="27"/>
      <c r="D11" s="56"/>
      <c r="E11" s="57"/>
      <c r="F11" s="26"/>
      <c r="G11" s="27"/>
      <c r="H11" s="26"/>
      <c r="I11" s="27"/>
      <c r="J11" s="26"/>
      <c r="K11" s="27"/>
      <c r="L11" s="26"/>
      <c r="M11" s="27"/>
      <c r="N11" s="26"/>
      <c r="O11" s="27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44"/>
      <c r="B12" s="9"/>
      <c r="C12" s="10"/>
      <c r="D12" s="15" t="s">
        <v>197</v>
      </c>
      <c r="E12" s="16"/>
      <c r="F12" s="9"/>
      <c r="G12" s="10"/>
      <c r="H12" s="9"/>
      <c r="I12" s="10"/>
      <c r="J12" s="9"/>
      <c r="K12" s="10"/>
      <c r="L12" s="9"/>
      <c r="M12" s="10"/>
      <c r="N12" s="9"/>
      <c r="O12" s="10"/>
      <c r="P12" s="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43"/>
      <c r="B13" s="26"/>
      <c r="C13" s="27"/>
      <c r="D13" s="56"/>
      <c r="E13" s="57"/>
      <c r="F13" s="26"/>
      <c r="G13" s="27"/>
      <c r="H13" s="26"/>
      <c r="I13" s="27"/>
      <c r="J13" s="26"/>
      <c r="K13" s="27"/>
      <c r="L13" s="26"/>
      <c r="M13" s="27"/>
      <c r="N13" s="26"/>
      <c r="O13" s="27"/>
      <c r="P13" s="43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45"/>
      <c r="B14" s="26"/>
      <c r="C14" s="27"/>
      <c r="D14" s="64"/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4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53" t="s">
        <v>103</v>
      </c>
      <c r="B15" s="22"/>
      <c r="C15" s="23"/>
      <c r="D15" s="62"/>
      <c r="E15" s="63"/>
      <c r="F15" s="62"/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53" t="str">
        <f>A15</f>
        <v>MERCREDI 2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43"/>
      <c r="B16" s="24"/>
      <c r="C16" s="25"/>
      <c r="D16" s="28"/>
      <c r="E16" s="29"/>
      <c r="F16" s="24"/>
      <c r="G16" s="25"/>
      <c r="H16" s="24"/>
      <c r="I16" s="25"/>
      <c r="J16" s="24"/>
      <c r="K16" s="25"/>
      <c r="L16" s="24"/>
      <c r="M16" s="25"/>
      <c r="N16" s="24"/>
      <c r="O16" s="25"/>
      <c r="P16" s="4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43"/>
      <c r="B17" s="24"/>
      <c r="C17" s="25"/>
      <c r="D17" s="28" t="s">
        <v>197</v>
      </c>
      <c r="E17" s="29"/>
      <c r="F17" s="24"/>
      <c r="G17" s="25"/>
      <c r="H17" s="28"/>
      <c r="I17" s="29"/>
      <c r="J17" s="24"/>
      <c r="K17" s="25"/>
      <c r="L17" s="24"/>
      <c r="M17" s="25"/>
      <c r="N17" s="24"/>
      <c r="O17" s="25"/>
      <c r="P17" s="4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43"/>
      <c r="B18" s="24"/>
      <c r="C18" s="25"/>
      <c r="D18" s="28"/>
      <c r="E18" s="29"/>
      <c r="F18" s="24"/>
      <c r="G18" s="25"/>
      <c r="H18" s="24"/>
      <c r="I18" s="25"/>
      <c r="J18" s="24"/>
      <c r="K18" s="25"/>
      <c r="L18" s="24"/>
      <c r="M18" s="25"/>
      <c r="N18" s="24"/>
      <c r="O18" s="25"/>
      <c r="P18" s="4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45"/>
      <c r="B19" s="20"/>
      <c r="C19" s="21"/>
      <c r="D19" s="54"/>
      <c r="E19" s="55"/>
      <c r="F19" s="20"/>
      <c r="G19" s="21"/>
      <c r="H19" s="20"/>
      <c r="I19" s="21"/>
      <c r="J19" s="20"/>
      <c r="K19" s="21"/>
      <c r="L19" s="54"/>
      <c r="M19" s="55"/>
      <c r="N19" s="20"/>
      <c r="O19" s="21"/>
      <c r="P19" s="4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42" t="s">
        <v>104</v>
      </c>
      <c r="B20" s="40"/>
      <c r="C20" s="41"/>
      <c r="D20" s="66"/>
      <c r="E20" s="67"/>
      <c r="F20" s="40"/>
      <c r="G20" s="41"/>
      <c r="H20" s="26"/>
      <c r="I20" s="27"/>
      <c r="J20" s="40"/>
      <c r="K20" s="41"/>
      <c r="L20" s="66"/>
      <c r="M20" s="67"/>
      <c r="N20" s="26"/>
      <c r="O20" s="27"/>
      <c r="P20" s="42" t="str">
        <f>A20</f>
        <v>JEUDI 3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43"/>
      <c r="B21" s="26"/>
      <c r="C21" s="27"/>
      <c r="D21" s="56"/>
      <c r="E21" s="5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4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43"/>
      <c r="B22" s="26"/>
      <c r="C22" s="27"/>
      <c r="D22" s="56" t="s">
        <v>197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4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43"/>
      <c r="B23" s="26"/>
      <c r="C23" s="27"/>
      <c r="D23" s="56"/>
      <c r="E23" s="5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4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45"/>
      <c r="B24" s="30"/>
      <c r="C24" s="31"/>
      <c r="D24" s="56"/>
      <c r="E24" s="57"/>
      <c r="F24" s="64"/>
      <c r="G24" s="65"/>
      <c r="H24" s="26"/>
      <c r="I24" s="27"/>
      <c r="J24" s="30"/>
      <c r="K24" s="31"/>
      <c r="L24" s="64"/>
      <c r="M24" s="65"/>
      <c r="N24" s="26"/>
      <c r="O24" s="27"/>
      <c r="P24" s="4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53" t="s">
        <v>105</v>
      </c>
      <c r="B25" s="22"/>
      <c r="C25" s="23"/>
      <c r="D25" s="62"/>
      <c r="E25" s="6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53" t="str">
        <f>A25</f>
        <v>VENDREDI 4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43"/>
      <c r="B26" s="24"/>
      <c r="C26" s="25"/>
      <c r="D26" s="28"/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4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43"/>
      <c r="B27" s="24"/>
      <c r="C27" s="25"/>
      <c r="D27" s="28" t="s">
        <v>197</v>
      </c>
      <c r="E27" s="29"/>
      <c r="F27" s="28"/>
      <c r="G27" s="29"/>
      <c r="H27" s="24"/>
      <c r="I27" s="25"/>
      <c r="J27" s="24"/>
      <c r="K27" s="25"/>
      <c r="L27" s="24"/>
      <c r="M27" s="25"/>
      <c r="N27" s="24"/>
      <c r="O27" s="25"/>
      <c r="P27" s="4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4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4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45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4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42" t="s">
        <v>106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56" t="s">
        <v>169</v>
      </c>
      <c r="M30" s="57"/>
      <c r="N30" s="26"/>
      <c r="O30" s="27"/>
      <c r="P30" s="42" t="str">
        <f>A30</f>
        <v>SAMEDI 5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43"/>
      <c r="B31" s="26"/>
      <c r="C31" s="27"/>
      <c r="D31" s="26"/>
      <c r="E31" s="27"/>
      <c r="F31" s="56" t="s">
        <v>232</v>
      </c>
      <c r="G31" s="57"/>
      <c r="H31" s="26"/>
      <c r="I31" s="27"/>
      <c r="J31" s="26"/>
      <c r="K31" s="27"/>
      <c r="L31" s="26"/>
      <c r="M31" s="27"/>
      <c r="N31" s="26"/>
      <c r="O31" s="27"/>
      <c r="P31" s="4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43"/>
      <c r="B32" s="26"/>
      <c r="C32" s="27"/>
      <c r="D32" s="26"/>
      <c r="E32" s="27"/>
      <c r="F32" s="56" t="s">
        <v>228</v>
      </c>
      <c r="G32" s="57"/>
      <c r="H32" s="26"/>
      <c r="I32" s="27"/>
      <c r="J32" s="26"/>
      <c r="K32" s="27"/>
      <c r="L32" s="26"/>
      <c r="M32" s="27"/>
      <c r="N32" s="26"/>
      <c r="O32" s="27"/>
      <c r="P32" s="4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43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45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4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49" t="s">
        <v>107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49" t="str">
        <f>A35</f>
        <v>DIMANCHE 6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4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43"/>
      <c r="B37" s="24"/>
      <c r="C37" s="25"/>
      <c r="D37" s="28" t="s">
        <v>234</v>
      </c>
      <c r="E37" s="29"/>
      <c r="F37" s="28" t="s">
        <v>235</v>
      </c>
      <c r="G37" s="29"/>
      <c r="H37" s="24"/>
      <c r="I37" s="25"/>
      <c r="J37" s="24"/>
      <c r="K37" s="25"/>
      <c r="L37" s="24"/>
      <c r="M37" s="25"/>
      <c r="N37" s="24"/>
      <c r="O37" s="25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43"/>
      <c r="B38" s="24"/>
      <c r="C38" s="25"/>
      <c r="D38" s="28" t="s">
        <v>143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7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FEF78-053D-4C0C-A734-EB5DCAC139E4}">
  <sheetPr>
    <pageSetUpPr fitToPage="1"/>
  </sheetPr>
  <dimension ref="A1:AJ1002"/>
  <sheetViews>
    <sheetView showGridLines="0" zoomScaleNormal="100" workbookViewId="0">
      <pane xSplit="1" ySplit="3" topLeftCell="B25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J28" sqref="J28:K28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108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77" t="s">
        <v>229</v>
      </c>
      <c r="I8" s="78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109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56" t="s">
        <v>136</v>
      </c>
      <c r="G10" s="5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56"/>
      <c r="G11" s="5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56" t="s">
        <v>170</v>
      </c>
      <c r="I13" s="57"/>
      <c r="J13" s="26"/>
      <c r="K13" s="27"/>
      <c r="L13" s="26"/>
      <c r="M13" s="27"/>
      <c r="N13" s="56" t="s">
        <v>139</v>
      </c>
      <c r="O13" s="5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56" t="s">
        <v>138</v>
      </c>
      <c r="G14" s="5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110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9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 t="s">
        <v>153</v>
      </c>
      <c r="E19" s="55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111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10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/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56" t="s">
        <v>137</v>
      </c>
      <c r="I22" s="5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56" t="s">
        <v>135</v>
      </c>
      <c r="E24" s="57"/>
      <c r="F24" s="64" t="s">
        <v>202</v>
      </c>
      <c r="G24" s="65"/>
      <c r="H24" s="56" t="s">
        <v>216</v>
      </c>
      <c r="I24" s="57"/>
      <c r="J24" s="30"/>
      <c r="K24" s="31"/>
      <c r="L24" s="64"/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53" t="s">
        <v>112</v>
      </c>
      <c r="B25" s="22"/>
      <c r="C25" s="23"/>
      <c r="D25" s="22"/>
      <c r="E25" s="23"/>
      <c r="F25" s="62"/>
      <c r="G25" s="63"/>
      <c r="H25" s="62"/>
      <c r="I25" s="63"/>
      <c r="J25" s="22"/>
      <c r="K25" s="23"/>
      <c r="L25" s="22"/>
      <c r="M25" s="23"/>
      <c r="N25" s="22"/>
      <c r="O25" s="23"/>
      <c r="P25" s="53" t="str">
        <f>A25</f>
        <v>VENDREDI 11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43"/>
      <c r="B26" s="24"/>
      <c r="C26" s="25"/>
      <c r="D26" s="28"/>
      <c r="E26" s="29"/>
      <c r="F26" s="28"/>
      <c r="G26" s="29"/>
      <c r="H26" s="24"/>
      <c r="I26" s="25"/>
      <c r="J26" s="24"/>
      <c r="K26" s="25"/>
      <c r="L26" s="28"/>
      <c r="M26" s="29"/>
      <c r="N26" s="24"/>
      <c r="O26" s="25"/>
      <c r="P26" s="4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43"/>
      <c r="B27" s="24"/>
      <c r="C27" s="25"/>
      <c r="D27" s="24"/>
      <c r="E27" s="25"/>
      <c r="F27" s="28"/>
      <c r="G27" s="29"/>
      <c r="H27" s="24"/>
      <c r="I27" s="25"/>
      <c r="J27" s="24"/>
      <c r="K27" s="25"/>
      <c r="L27" s="24"/>
      <c r="M27" s="25"/>
      <c r="N27" s="24"/>
      <c r="O27" s="25"/>
      <c r="P27" s="4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43"/>
      <c r="B28" s="24"/>
      <c r="C28" s="25"/>
      <c r="D28" s="24"/>
      <c r="E28" s="25"/>
      <c r="F28" s="28"/>
      <c r="G28" s="29"/>
      <c r="H28" s="28"/>
      <c r="I28" s="29"/>
      <c r="J28" s="24"/>
      <c r="K28" s="25"/>
      <c r="L28" s="24"/>
      <c r="M28" s="25"/>
      <c r="N28" s="24"/>
      <c r="O28" s="25"/>
      <c r="P28" s="4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45"/>
      <c r="B29" s="20"/>
      <c r="C29" s="21"/>
      <c r="D29" s="20"/>
      <c r="E29" s="21"/>
      <c r="F29" s="54"/>
      <c r="G29" s="55"/>
      <c r="H29" s="20"/>
      <c r="I29" s="21"/>
      <c r="J29" s="20"/>
      <c r="K29" s="21"/>
      <c r="L29" s="20"/>
      <c r="M29" s="21"/>
      <c r="N29" s="20"/>
      <c r="O29" s="21"/>
      <c r="P29" s="4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113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12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161</v>
      </c>
      <c r="E32" s="57"/>
      <c r="F32" s="56" t="s">
        <v>161</v>
      </c>
      <c r="G32" s="57"/>
      <c r="H32" s="56" t="s">
        <v>185</v>
      </c>
      <c r="I32" s="57"/>
      <c r="J32" s="56" t="s">
        <v>158</v>
      </c>
      <c r="K32" s="57"/>
      <c r="L32" s="26"/>
      <c r="M32" s="27"/>
      <c r="N32" s="56" t="s">
        <v>184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56"/>
      <c r="G33" s="57"/>
      <c r="H33" s="56"/>
      <c r="I33" s="57"/>
      <c r="J33" s="26"/>
      <c r="K33" s="27"/>
      <c r="L33" s="56" t="s">
        <v>158</v>
      </c>
      <c r="M33" s="57"/>
      <c r="N33" s="56"/>
      <c r="O33" s="5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114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13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8"/>
      <c r="G36" s="29"/>
      <c r="H36" s="28"/>
      <c r="I36" s="29"/>
      <c r="J36" s="28"/>
      <c r="K36" s="29"/>
      <c r="L36" s="28"/>
      <c r="M36" s="29"/>
      <c r="N36" s="28"/>
      <c r="O36" s="29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/>
      <c r="E37" s="25"/>
      <c r="F37" s="28" t="s">
        <v>141</v>
      </c>
      <c r="G37" s="29"/>
      <c r="H37" s="28"/>
      <c r="I37" s="29"/>
      <c r="J37" s="28"/>
      <c r="K37" s="29"/>
      <c r="L37" s="28"/>
      <c r="M37" s="29"/>
      <c r="N37" s="28"/>
      <c r="O37" s="29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8513-0F56-4AF2-973F-10873DC0B090}">
  <sheetPr>
    <pageSetUpPr fitToPage="1"/>
  </sheetPr>
  <dimension ref="A1:AJ1002"/>
  <sheetViews>
    <sheetView showGridLines="0" zoomScaleNormal="100" workbookViewId="0">
      <pane xSplit="1" ySplit="3" topLeftCell="B16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D22" sqref="D22:E22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115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77" t="s">
        <v>196</v>
      </c>
      <c r="I8" s="78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116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56" t="s">
        <v>155</v>
      </c>
      <c r="G14" s="57"/>
      <c r="H14" s="56" t="s">
        <v>171</v>
      </c>
      <c r="I14" s="5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117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8" t="s">
        <v>176</v>
      </c>
      <c r="K16" s="29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8" t="s">
        <v>230</v>
      </c>
      <c r="O17" s="29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8" t="s">
        <v>203</v>
      </c>
      <c r="M18" s="29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118</v>
      </c>
      <c r="B20" s="40"/>
      <c r="C20" s="41"/>
      <c r="D20" s="66" t="s">
        <v>239</v>
      </c>
      <c r="E20" s="67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/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56" t="s">
        <v>173</v>
      </c>
      <c r="O22" s="5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56" t="s">
        <v>236</v>
      </c>
      <c r="E23" s="5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26"/>
      <c r="I24" s="2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119</v>
      </c>
      <c r="B25" s="22"/>
      <c r="C25" s="23"/>
      <c r="D25" s="62"/>
      <c r="E25" s="6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19</v>
      </c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8" t="s">
        <v>207</v>
      </c>
      <c r="E27" s="29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 t="s">
        <v>150</v>
      </c>
      <c r="I28" s="29"/>
      <c r="J28" s="24"/>
      <c r="K28" s="25"/>
      <c r="L28" s="28" t="s">
        <v>192</v>
      </c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 t="s">
        <v>151</v>
      </c>
      <c r="G29" s="55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120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56" t="s">
        <v>165</v>
      </c>
      <c r="I31" s="57"/>
      <c r="J31" s="26"/>
      <c r="K31" s="27"/>
      <c r="L31" s="56" t="s">
        <v>232</v>
      </c>
      <c r="M31" s="5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173</v>
      </c>
      <c r="E32" s="57"/>
      <c r="F32" s="56" t="s">
        <v>149</v>
      </c>
      <c r="G32" s="57"/>
      <c r="H32" s="56" t="s">
        <v>228</v>
      </c>
      <c r="I32" s="57"/>
      <c r="J32" s="56" t="s">
        <v>172</v>
      </c>
      <c r="K32" s="57"/>
      <c r="L32" s="56" t="s">
        <v>172</v>
      </c>
      <c r="M32" s="57"/>
      <c r="N32" s="26"/>
      <c r="O32" s="69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121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20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8" t="s">
        <v>144</v>
      </c>
      <c r="G36" s="29"/>
      <c r="H36" s="28"/>
      <c r="I36" s="29"/>
      <c r="J36" s="28"/>
      <c r="K36" s="29"/>
      <c r="L36" s="28" t="s">
        <v>23</v>
      </c>
      <c r="M36" s="29"/>
      <c r="N36" s="28" t="s">
        <v>23</v>
      </c>
      <c r="O36" s="29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8" t="s">
        <v>222</v>
      </c>
      <c r="E37" s="29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92514-DFE5-493F-A799-D42DE2F2BB2A}">
  <sheetPr>
    <pageSetUpPr fitToPage="1"/>
  </sheetPr>
  <dimension ref="A1:AJ1002"/>
  <sheetViews>
    <sheetView showGridLines="0" zoomScaleNormal="100" workbookViewId="0">
      <pane xSplit="1" ySplit="3" topLeftCell="B23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H38" sqref="H38:I38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122</v>
      </c>
      <c r="B4" s="22"/>
      <c r="C4" s="23"/>
      <c r="D4" s="22"/>
      <c r="E4" s="23"/>
      <c r="F4" s="62" t="s">
        <v>201</v>
      </c>
      <c r="G4" s="63"/>
      <c r="H4" s="22"/>
      <c r="I4" s="83"/>
      <c r="J4" s="22"/>
      <c r="K4" s="83"/>
      <c r="L4" s="22"/>
      <c r="M4" s="23"/>
      <c r="N4" s="22"/>
      <c r="O4" s="83"/>
      <c r="P4" s="38" t="str">
        <f>+A4</f>
        <v>LUNDI 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72"/>
      <c r="J5" s="24"/>
      <c r="K5" s="72"/>
      <c r="L5" s="28" t="s">
        <v>189</v>
      </c>
      <c r="M5" s="29"/>
      <c r="N5" s="24"/>
      <c r="O5" s="72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82"/>
      <c r="J6" s="28" t="s">
        <v>33</v>
      </c>
      <c r="K6" s="82"/>
      <c r="L6" s="24"/>
      <c r="M6" s="25"/>
      <c r="N6" s="28" t="s">
        <v>156</v>
      </c>
      <c r="O6" s="29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72"/>
      <c r="J7" s="24"/>
      <c r="K7" s="72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20"/>
      <c r="I8" s="84"/>
      <c r="J8" s="20"/>
      <c r="K8" s="84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123</v>
      </c>
      <c r="B9" s="40"/>
      <c r="C9" s="41"/>
      <c r="D9" s="40"/>
      <c r="E9" s="41"/>
      <c r="F9" s="40"/>
      <c r="G9" s="41"/>
      <c r="H9" s="40"/>
      <c r="I9" s="68"/>
      <c r="J9" s="40"/>
      <c r="K9" s="68"/>
      <c r="L9" s="40"/>
      <c r="M9" s="68"/>
      <c r="N9" s="40"/>
      <c r="O9" s="41"/>
      <c r="P9" s="35" t="str">
        <f>A9</f>
        <v>MARDI 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69"/>
      <c r="J10" s="26"/>
      <c r="K10" s="69"/>
      <c r="L10" s="26"/>
      <c r="M10" s="69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70"/>
      <c r="J11" s="56" t="s">
        <v>33</v>
      </c>
      <c r="K11" s="70"/>
      <c r="L11" s="56" t="s">
        <v>167</v>
      </c>
      <c r="M11" s="70"/>
      <c r="N11" s="56" t="s">
        <v>156</v>
      </c>
      <c r="O11" s="5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/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124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23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8" t="s">
        <v>156</v>
      </c>
      <c r="O17" s="29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/>
      <c r="E19" s="55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125</v>
      </c>
      <c r="B20" s="40"/>
      <c r="C20" s="41"/>
      <c r="D20" s="40"/>
      <c r="E20" s="41"/>
      <c r="F20" s="66"/>
      <c r="G20" s="67"/>
      <c r="H20" s="40"/>
      <c r="I20" s="41"/>
      <c r="J20" s="40"/>
      <c r="K20" s="41"/>
      <c r="L20" s="40"/>
      <c r="M20" s="41"/>
      <c r="N20" s="40"/>
      <c r="O20" s="41"/>
      <c r="P20" s="35" t="str">
        <f>A20</f>
        <v>JEUDI 24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/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156</v>
      </c>
      <c r="E22" s="57"/>
      <c r="F22" s="56" t="s">
        <v>156</v>
      </c>
      <c r="G22" s="57"/>
      <c r="H22" s="56" t="s">
        <v>156</v>
      </c>
      <c r="I22" s="57"/>
      <c r="J22" s="56" t="s">
        <v>156</v>
      </c>
      <c r="K22" s="57"/>
      <c r="L22" s="56" t="s">
        <v>156</v>
      </c>
      <c r="M22" s="57"/>
      <c r="N22" s="56" t="s">
        <v>156</v>
      </c>
      <c r="O22" s="5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56"/>
      <c r="G24" s="57"/>
      <c r="H24" s="26"/>
      <c r="I24" s="27"/>
      <c r="J24" s="26"/>
      <c r="K24" s="27"/>
      <c r="L24" s="26"/>
      <c r="M24" s="27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126</v>
      </c>
      <c r="B25" s="22"/>
      <c r="C25" s="23"/>
      <c r="D25" s="22"/>
      <c r="E25" s="2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25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4"/>
      <c r="E26" s="25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8" t="s">
        <v>156</v>
      </c>
      <c r="C27" s="29"/>
      <c r="D27" s="28" t="s">
        <v>156</v>
      </c>
      <c r="E27" s="29"/>
      <c r="F27" s="28" t="s">
        <v>156</v>
      </c>
      <c r="G27" s="29"/>
      <c r="H27" s="28" t="s">
        <v>156</v>
      </c>
      <c r="I27" s="29"/>
      <c r="J27" s="28" t="s">
        <v>156</v>
      </c>
      <c r="K27" s="29"/>
      <c r="L27" s="28" t="s">
        <v>156</v>
      </c>
      <c r="M27" s="29"/>
      <c r="N27" s="28" t="s">
        <v>156</v>
      </c>
      <c r="O27" s="29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127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SAMEDI26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56" t="s">
        <v>156</v>
      </c>
      <c r="C32" s="57"/>
      <c r="D32" s="56" t="s">
        <v>156</v>
      </c>
      <c r="E32" s="57"/>
      <c r="F32" s="56" t="s">
        <v>156</v>
      </c>
      <c r="G32" s="57"/>
      <c r="H32" s="56" t="s">
        <v>156</v>
      </c>
      <c r="I32" s="57"/>
      <c r="J32" s="56" t="s">
        <v>156</v>
      </c>
      <c r="K32" s="57"/>
      <c r="L32" s="56" t="s">
        <v>156</v>
      </c>
      <c r="M32" s="57"/>
      <c r="N32" s="56" t="s">
        <v>156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128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27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 t="s">
        <v>181</v>
      </c>
      <c r="E37" s="25"/>
      <c r="F37" s="24"/>
      <c r="G37" s="25"/>
      <c r="H37" s="24"/>
      <c r="I37" s="25"/>
      <c r="J37" s="24"/>
      <c r="K37" s="25"/>
      <c r="L37" s="24"/>
      <c r="M37" s="25"/>
      <c r="N37" s="28" t="s">
        <v>156</v>
      </c>
      <c r="O37" s="29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70"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N35:O35"/>
    <mergeCell ref="F37:G37"/>
    <mergeCell ref="D38:E38"/>
    <mergeCell ref="F38:G38"/>
    <mergeCell ref="H38:I38"/>
    <mergeCell ref="J38:K38"/>
    <mergeCell ref="L38:M38"/>
    <mergeCell ref="A30:A34"/>
    <mergeCell ref="L32:M32"/>
    <mergeCell ref="N32:O32"/>
    <mergeCell ref="B34:C34"/>
    <mergeCell ref="D34:E34"/>
    <mergeCell ref="F34:G34"/>
    <mergeCell ref="H34:I34"/>
    <mergeCell ref="J34:K34"/>
    <mergeCell ref="L34:M34"/>
    <mergeCell ref="A35:A39"/>
    <mergeCell ref="B35:C35"/>
    <mergeCell ref="D35:E35"/>
    <mergeCell ref="F35:G35"/>
    <mergeCell ref="H35:I35"/>
    <mergeCell ref="J35:K35"/>
    <mergeCell ref="L35:M35"/>
    <mergeCell ref="N33:O33"/>
    <mergeCell ref="B31:C31"/>
    <mergeCell ref="L30:M30"/>
    <mergeCell ref="N30:O30"/>
    <mergeCell ref="F28:G28"/>
    <mergeCell ref="N34:O34"/>
    <mergeCell ref="P30:P34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B33:C33"/>
    <mergeCell ref="D33:E33"/>
    <mergeCell ref="F33:G33"/>
    <mergeCell ref="H33:I33"/>
    <mergeCell ref="J33:K33"/>
    <mergeCell ref="L33:M33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B23:C23"/>
    <mergeCell ref="D23:E23"/>
    <mergeCell ref="F23:G23"/>
    <mergeCell ref="H23:I23"/>
    <mergeCell ref="J23:K23"/>
    <mergeCell ref="L23:M23"/>
    <mergeCell ref="N23:O23"/>
    <mergeCell ref="N24:O24"/>
    <mergeCell ref="B24:C24"/>
    <mergeCell ref="D24:E24"/>
    <mergeCell ref="F24:G24"/>
    <mergeCell ref="H24:I24"/>
    <mergeCell ref="J24:K24"/>
    <mergeCell ref="L24:M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H27:I27"/>
    <mergeCell ref="J27:K27"/>
    <mergeCell ref="L27:M27"/>
    <mergeCell ref="N27:O27"/>
    <mergeCell ref="B28:C28"/>
    <mergeCell ref="D28:E28"/>
    <mergeCell ref="H28:I28"/>
    <mergeCell ref="J28:K28"/>
    <mergeCell ref="L28:M28"/>
    <mergeCell ref="A20:A24"/>
    <mergeCell ref="D18:E1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A9:A14"/>
    <mergeCell ref="N22:O22"/>
    <mergeCell ref="H18:I18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N17:O17"/>
    <mergeCell ref="N11:O11"/>
    <mergeCell ref="B18:C18"/>
    <mergeCell ref="D13:E13"/>
    <mergeCell ref="F13:G13"/>
    <mergeCell ref="H13:I13"/>
    <mergeCell ref="J13:K13"/>
    <mergeCell ref="L13:M13"/>
    <mergeCell ref="N13:O13"/>
    <mergeCell ref="N14:O14"/>
    <mergeCell ref="B14:C14"/>
    <mergeCell ref="D14:E14"/>
    <mergeCell ref="F14:G14"/>
    <mergeCell ref="H14:I14"/>
    <mergeCell ref="J14:K14"/>
    <mergeCell ref="L14:M14"/>
    <mergeCell ref="N6:O6"/>
    <mergeCell ref="F18:G18"/>
    <mergeCell ref="D7:E7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H7:I7"/>
    <mergeCell ref="B13:C13"/>
    <mergeCell ref="L7:M7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J7:K7"/>
    <mergeCell ref="B7:C7"/>
    <mergeCell ref="F22:G22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581E-51EE-4F22-98F6-BFD192949D97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N19" sqref="N19:O19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129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58"/>
      <c r="I8" s="59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130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131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30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4"/>
      <c r="M17" s="25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54" t="s">
        <v>248</v>
      </c>
      <c r="O19" s="55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41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1ER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26"/>
      <c r="I24" s="2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42</v>
      </c>
      <c r="B25" s="22"/>
      <c r="C25" s="23"/>
      <c r="D25" s="22"/>
      <c r="E25" s="23"/>
      <c r="F25" s="62" t="s">
        <v>18</v>
      </c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2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215</v>
      </c>
      <c r="E26" s="29"/>
      <c r="F26" s="28" t="s">
        <v>19</v>
      </c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8" t="s">
        <v>207</v>
      </c>
      <c r="E27" s="29"/>
      <c r="F27" s="28" t="s">
        <v>20</v>
      </c>
      <c r="G27" s="29"/>
      <c r="H27" s="24"/>
      <c r="I27" s="25"/>
      <c r="J27" s="24"/>
      <c r="K27" s="25"/>
      <c r="L27" s="28" t="s">
        <v>192</v>
      </c>
      <c r="M27" s="29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/>
      <c r="I28" s="29"/>
      <c r="J28" s="24"/>
      <c r="K28" s="25"/>
      <c r="L28" s="28"/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/>
      <c r="G29" s="55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43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56" t="s">
        <v>169</v>
      </c>
      <c r="M30" s="57"/>
      <c r="N30" s="26"/>
      <c r="O30" s="27"/>
      <c r="P30" s="35" t="str">
        <f>A30</f>
        <v>SAMEDI 3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56" t="s">
        <v>213</v>
      </c>
      <c r="E31" s="57"/>
      <c r="F31" s="56" t="s">
        <v>193</v>
      </c>
      <c r="G31" s="57"/>
      <c r="H31" s="56" t="s">
        <v>243</v>
      </c>
      <c r="I31" s="57"/>
      <c r="J31" s="26"/>
      <c r="K31" s="27"/>
      <c r="L31" s="26"/>
      <c r="M31" s="27"/>
      <c r="N31" s="56" t="s">
        <v>238</v>
      </c>
      <c r="O31" s="5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162</v>
      </c>
      <c r="E32" s="57"/>
      <c r="F32" s="56" t="s">
        <v>244</v>
      </c>
      <c r="G32" s="57"/>
      <c r="H32" s="56" t="s">
        <v>228</v>
      </c>
      <c r="I32" s="57"/>
      <c r="J32" s="56" t="s">
        <v>241</v>
      </c>
      <c r="K32" s="57"/>
      <c r="L32" s="56"/>
      <c r="M32" s="57"/>
      <c r="N32" s="56" t="s">
        <v>184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56" t="s">
        <v>240</v>
      </c>
      <c r="G33" s="57"/>
      <c r="H33" s="56" t="s">
        <v>240</v>
      </c>
      <c r="I33" s="5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44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4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8" t="s">
        <v>144</v>
      </c>
      <c r="G36" s="29"/>
      <c r="H36" s="28"/>
      <c r="I36" s="29"/>
      <c r="J36" s="28"/>
      <c r="K36" s="29"/>
      <c r="L36" s="28" t="s">
        <v>23</v>
      </c>
      <c r="M36" s="29"/>
      <c r="N36" s="28" t="s">
        <v>23</v>
      </c>
      <c r="O36" s="29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8" t="s">
        <v>163</v>
      </c>
      <c r="E37" s="29"/>
      <c r="F37" s="28" t="s">
        <v>160</v>
      </c>
      <c r="G37" s="29"/>
      <c r="H37" s="28"/>
      <c r="I37" s="29"/>
      <c r="J37" s="28"/>
      <c r="K37" s="29"/>
      <c r="L37" s="28"/>
      <c r="M37" s="29"/>
      <c r="N37" s="28"/>
      <c r="O37" s="29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8" t="s">
        <v>145</v>
      </c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A05D5-84B4-4A9B-A885-FCBCFEBCD6B9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D16" sqref="D16:E16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45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77" t="s">
        <v>233</v>
      </c>
      <c r="G8" s="78"/>
      <c r="H8" s="58"/>
      <c r="I8" s="59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46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56" t="s">
        <v>136</v>
      </c>
      <c r="G10" s="5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56" t="s">
        <v>137</v>
      </c>
      <c r="G11" s="5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56" t="s">
        <v>170</v>
      </c>
      <c r="I13" s="57"/>
      <c r="J13" s="26"/>
      <c r="K13" s="27"/>
      <c r="L13" s="26"/>
      <c r="M13" s="27"/>
      <c r="N13" s="56" t="s">
        <v>139</v>
      </c>
      <c r="O13" s="5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56" t="s">
        <v>138</v>
      </c>
      <c r="G14" s="5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47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 t="s">
        <v>153</v>
      </c>
      <c r="E19" s="55"/>
      <c r="F19" s="54"/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48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173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56" t="s">
        <v>135</v>
      </c>
      <c r="E24" s="57"/>
      <c r="F24" s="64" t="s">
        <v>202</v>
      </c>
      <c r="G24" s="65"/>
      <c r="H24" s="56" t="s">
        <v>134</v>
      </c>
      <c r="I24" s="5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49</v>
      </c>
      <c r="B25" s="22"/>
      <c r="C25" s="23"/>
      <c r="D25" s="22"/>
      <c r="E25" s="2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19</v>
      </c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8" t="s">
        <v>207</v>
      </c>
      <c r="E27" s="29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4"/>
      <c r="I28" s="25"/>
      <c r="J28" s="24"/>
      <c r="K28" s="25"/>
      <c r="L28" s="24"/>
      <c r="M28" s="25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50</v>
      </c>
      <c r="B30" s="26"/>
      <c r="C30" s="27"/>
      <c r="D30" s="56" t="s">
        <v>227</v>
      </c>
      <c r="E30" s="5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56" t="s">
        <v>249</v>
      </c>
      <c r="G31" s="57"/>
      <c r="H31" s="26"/>
      <c r="I31" s="27"/>
      <c r="J31" s="26"/>
      <c r="K31" s="27"/>
      <c r="L31" s="56" t="s">
        <v>232</v>
      </c>
      <c r="M31" s="5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226</v>
      </c>
      <c r="E32" s="57"/>
      <c r="F32" s="56" t="s">
        <v>250</v>
      </c>
      <c r="G32" s="57"/>
      <c r="H32" s="56" t="s">
        <v>228</v>
      </c>
      <c r="I32" s="57"/>
      <c r="J32" s="56"/>
      <c r="K32" s="57"/>
      <c r="L32" s="56" t="s">
        <v>173</v>
      </c>
      <c r="M32" s="57"/>
      <c r="N32" s="26"/>
      <c r="O32" s="2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51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11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146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8" t="s">
        <v>247</v>
      </c>
      <c r="E37" s="29"/>
      <c r="F37" s="28" t="s">
        <v>141</v>
      </c>
      <c r="G37" s="29"/>
      <c r="H37" s="24"/>
      <c r="I37" s="25"/>
      <c r="J37" s="24"/>
      <c r="K37" s="25"/>
      <c r="L37" s="28" t="s">
        <v>160</v>
      </c>
      <c r="M37" s="29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8" t="s">
        <v>237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8:E38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D37:E37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4625-B69B-426C-A4FB-1A27E92251A2}">
  <sheetPr>
    <pageSetUpPr fitToPage="1"/>
  </sheetPr>
  <dimension ref="A1:AJ1002"/>
  <sheetViews>
    <sheetView showGridLines="0" zoomScaleNormal="100" workbookViewId="0">
      <pane xSplit="1" ySplit="3" topLeftCell="B19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L26" sqref="L26:M26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52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77" t="s">
        <v>196</v>
      </c>
      <c r="I8" s="78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53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54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14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8" t="s">
        <v>176</v>
      </c>
      <c r="K16" s="29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8" t="s">
        <v>203</v>
      </c>
      <c r="M18" s="29"/>
      <c r="N18" s="28" t="s">
        <v>253</v>
      </c>
      <c r="O18" s="29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54"/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55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15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164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56"/>
      <c r="I24" s="5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56</v>
      </c>
      <c r="B25" s="22"/>
      <c r="C25" s="23"/>
      <c r="D25" s="22"/>
      <c r="E25" s="2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16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19</v>
      </c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8" t="s">
        <v>207</v>
      </c>
      <c r="E27" s="29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 t="s">
        <v>150</v>
      </c>
      <c r="I28" s="29"/>
      <c r="J28" s="24"/>
      <c r="K28" s="25"/>
      <c r="L28" s="28" t="s">
        <v>254</v>
      </c>
      <c r="M28" s="29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 t="s">
        <v>151</v>
      </c>
      <c r="G29" s="55"/>
      <c r="H29" s="20"/>
      <c r="I29" s="21"/>
      <c r="J29" s="20"/>
      <c r="K29" s="21"/>
      <c r="L29" s="20"/>
      <c r="M29" s="84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42" t="s">
        <v>57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42" t="str">
        <f>A30</f>
        <v>SAMEDI 17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43"/>
      <c r="B31" s="26"/>
      <c r="C31" s="27"/>
      <c r="D31" s="56" t="s">
        <v>225</v>
      </c>
      <c r="E31" s="57"/>
      <c r="F31" s="56" t="s">
        <v>224</v>
      </c>
      <c r="G31" s="57"/>
      <c r="H31" s="26"/>
      <c r="I31" s="27"/>
      <c r="J31" s="26"/>
      <c r="K31" s="27"/>
      <c r="L31" s="56" t="s">
        <v>232</v>
      </c>
      <c r="M31" s="57"/>
      <c r="N31" s="26"/>
      <c r="O31" s="27"/>
      <c r="P31" s="4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43"/>
      <c r="B32" s="26"/>
      <c r="C32" s="27"/>
      <c r="D32" s="56"/>
      <c r="E32" s="57"/>
      <c r="F32" s="56"/>
      <c r="G32" s="57"/>
      <c r="H32" s="56" t="s">
        <v>228</v>
      </c>
      <c r="I32" s="57"/>
      <c r="J32" s="56"/>
      <c r="K32" s="57"/>
      <c r="L32" s="56"/>
      <c r="M32" s="57"/>
      <c r="N32" s="26"/>
      <c r="O32" s="27"/>
      <c r="P32" s="4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43"/>
      <c r="B33" s="26"/>
      <c r="C33" s="27"/>
      <c r="D33" s="56" t="s">
        <v>242</v>
      </c>
      <c r="E33" s="57"/>
      <c r="F33" s="56"/>
      <c r="G33" s="57"/>
      <c r="H33" s="26"/>
      <c r="I33" s="27"/>
      <c r="J33" s="26"/>
      <c r="K33" s="27"/>
      <c r="L33" s="26"/>
      <c r="M33" s="27"/>
      <c r="N33" s="52"/>
      <c r="O33" s="27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45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4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49" t="s">
        <v>58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49" t="str">
        <f>A35</f>
        <v>DIMANCHE 18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4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43"/>
      <c r="B37" s="24"/>
      <c r="C37" s="25"/>
      <c r="D37" s="28" t="s">
        <v>252</v>
      </c>
      <c r="E37" s="29"/>
      <c r="F37" s="28"/>
      <c r="G37" s="29"/>
      <c r="H37" s="28" t="s">
        <v>251</v>
      </c>
      <c r="I37" s="29"/>
      <c r="J37" s="24"/>
      <c r="K37" s="25"/>
      <c r="L37" s="24"/>
      <c r="M37" s="25"/>
      <c r="N37" s="24"/>
      <c r="O37" s="25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43"/>
      <c r="B38" s="24"/>
      <c r="C38" s="25"/>
      <c r="D38" s="24"/>
      <c r="E38" s="25"/>
      <c r="F38" s="24"/>
      <c r="G38" s="25"/>
      <c r="H38" s="28" t="s">
        <v>250</v>
      </c>
      <c r="I38" s="29"/>
      <c r="J38" s="24"/>
      <c r="K38" s="25"/>
      <c r="L38" s="24"/>
      <c r="M38" s="25"/>
      <c r="N38" s="24"/>
      <c r="O38" s="25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7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98EEF-62CA-4AA7-87C5-15E6D5FB1EF2}">
  <sheetPr>
    <pageSetUpPr fitToPage="1"/>
  </sheetPr>
  <dimension ref="A1:AJ1002"/>
  <sheetViews>
    <sheetView showGridLines="0" zoomScaleNormal="100" workbookViewId="0">
      <pane xSplit="1" ySplit="3" topLeftCell="B10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H18" sqref="H18:I18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49" t="s">
        <v>59</v>
      </c>
      <c r="B4" s="22"/>
      <c r="C4" s="23"/>
      <c r="D4" s="22"/>
      <c r="E4" s="23"/>
      <c r="F4" s="22"/>
      <c r="G4" s="23"/>
      <c r="H4" s="22"/>
      <c r="I4" s="83"/>
      <c r="J4" s="22"/>
      <c r="K4" s="83"/>
      <c r="L4" s="22"/>
      <c r="M4" s="83"/>
      <c r="N4" s="22"/>
      <c r="O4" s="83"/>
      <c r="P4" s="49" t="str">
        <f>+A4</f>
        <v>LUNDI 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43"/>
      <c r="B5" s="24"/>
      <c r="C5" s="25"/>
      <c r="D5" s="28"/>
      <c r="E5" s="29"/>
      <c r="F5" s="24"/>
      <c r="G5" s="25"/>
      <c r="H5" s="24"/>
      <c r="I5" s="72"/>
      <c r="J5" s="24"/>
      <c r="K5" s="72"/>
      <c r="L5" s="24"/>
      <c r="M5" s="72"/>
      <c r="N5" s="24"/>
      <c r="O5" s="72"/>
      <c r="P5" s="4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43"/>
      <c r="B6" s="24"/>
      <c r="C6" s="25"/>
      <c r="D6" s="28"/>
      <c r="E6" s="29"/>
      <c r="F6" s="24"/>
      <c r="G6" s="25"/>
      <c r="H6" s="28" t="s">
        <v>33</v>
      </c>
      <c r="I6" s="82"/>
      <c r="J6" s="28" t="s">
        <v>33</v>
      </c>
      <c r="K6" s="82"/>
      <c r="L6" s="24"/>
      <c r="M6" s="72"/>
      <c r="N6" s="24"/>
      <c r="O6" s="72"/>
      <c r="P6" s="4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43"/>
      <c r="B7" s="24"/>
      <c r="C7" s="25"/>
      <c r="D7" s="24"/>
      <c r="E7" s="25"/>
      <c r="F7" s="50"/>
      <c r="G7" s="51"/>
      <c r="H7" s="24"/>
      <c r="I7" s="72"/>
      <c r="J7" s="24"/>
      <c r="K7" s="72"/>
      <c r="L7" s="24"/>
      <c r="M7" s="72"/>
      <c r="N7" s="24"/>
      <c r="O7" s="72"/>
      <c r="P7" s="4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44"/>
      <c r="B8" s="20"/>
      <c r="C8" s="21"/>
      <c r="D8" s="20"/>
      <c r="E8" s="21"/>
      <c r="F8" s="58"/>
      <c r="G8" s="59"/>
      <c r="H8" s="20"/>
      <c r="I8" s="84"/>
      <c r="J8" s="20"/>
      <c r="K8" s="84"/>
      <c r="L8" s="20"/>
      <c r="M8" s="84"/>
      <c r="N8" s="20"/>
      <c r="O8" s="84"/>
      <c r="P8" s="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42" t="s">
        <v>60</v>
      </c>
      <c r="B9" s="40"/>
      <c r="C9" s="41"/>
      <c r="D9" s="40"/>
      <c r="E9" s="41"/>
      <c r="F9" s="40"/>
      <c r="G9" s="41"/>
      <c r="H9" s="40"/>
      <c r="I9" s="68"/>
      <c r="J9" s="40"/>
      <c r="K9" s="68"/>
      <c r="L9" s="40"/>
      <c r="M9" s="68"/>
      <c r="N9" s="40"/>
      <c r="O9" s="68"/>
      <c r="P9" s="42" t="str">
        <f>A9</f>
        <v>MARDI 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43"/>
      <c r="B10" s="26"/>
      <c r="C10" s="27"/>
      <c r="D10" s="26"/>
      <c r="E10" s="27"/>
      <c r="F10" s="26"/>
      <c r="G10" s="27"/>
      <c r="H10" s="26"/>
      <c r="I10" s="69"/>
      <c r="J10" s="26"/>
      <c r="K10" s="69"/>
      <c r="L10" s="26"/>
      <c r="M10" s="69"/>
      <c r="N10" s="26"/>
      <c r="O10" s="69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43"/>
      <c r="B11" s="26"/>
      <c r="C11" s="27"/>
      <c r="D11" s="56"/>
      <c r="E11" s="57"/>
      <c r="F11" s="26"/>
      <c r="G11" s="27"/>
      <c r="H11" s="56" t="s">
        <v>33</v>
      </c>
      <c r="I11" s="70"/>
      <c r="J11" s="56" t="s">
        <v>33</v>
      </c>
      <c r="K11" s="70"/>
      <c r="L11" s="56" t="s">
        <v>167</v>
      </c>
      <c r="M11" s="70"/>
      <c r="N11" s="26"/>
      <c r="O11" s="69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44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43"/>
      <c r="B13" s="26"/>
      <c r="C13" s="27"/>
      <c r="D13" s="26"/>
      <c r="E13" s="27"/>
      <c r="F13" s="26"/>
      <c r="G13" s="27"/>
      <c r="H13" s="26"/>
      <c r="I13" s="27"/>
      <c r="J13" s="26"/>
      <c r="K13" s="27"/>
      <c r="L13" s="26"/>
      <c r="M13" s="27"/>
      <c r="N13" s="26"/>
      <c r="O13" s="27"/>
      <c r="P13" s="43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45"/>
      <c r="B14" s="26"/>
      <c r="C14" s="27"/>
      <c r="D14" s="30"/>
      <c r="E14" s="31"/>
      <c r="F14" s="26"/>
      <c r="G14" s="27"/>
      <c r="H14" s="56" t="s">
        <v>171</v>
      </c>
      <c r="I14" s="57"/>
      <c r="J14" s="30"/>
      <c r="K14" s="31"/>
      <c r="L14" s="30"/>
      <c r="M14" s="31"/>
      <c r="N14" s="26"/>
      <c r="O14" s="27"/>
      <c r="P14" s="4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53" t="s">
        <v>61</v>
      </c>
      <c r="B15" s="22"/>
      <c r="C15" s="23"/>
      <c r="D15" s="22"/>
      <c r="E15" s="23"/>
      <c r="F15" s="22"/>
      <c r="G15" s="23"/>
      <c r="H15" s="22"/>
      <c r="I15" s="23"/>
      <c r="J15" s="22"/>
      <c r="K15" s="23"/>
      <c r="L15" s="62" t="s">
        <v>168</v>
      </c>
      <c r="M15" s="63"/>
      <c r="N15" s="22"/>
      <c r="O15" s="23"/>
      <c r="P15" s="53" t="str">
        <f>A15</f>
        <v>MERCREDI 21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43"/>
      <c r="B16" s="24"/>
      <c r="C16" s="25"/>
      <c r="D16" s="24"/>
      <c r="E16" s="25"/>
      <c r="F16" s="24"/>
      <c r="G16" s="25"/>
      <c r="H16" s="24"/>
      <c r="I16" s="25"/>
      <c r="J16" s="24"/>
      <c r="K16" s="25"/>
      <c r="L16" s="24"/>
      <c r="M16" s="25"/>
      <c r="N16" s="24"/>
      <c r="O16" s="25"/>
      <c r="P16" s="4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43"/>
      <c r="B17" s="24"/>
      <c r="C17" s="25"/>
      <c r="D17" s="24"/>
      <c r="E17" s="25"/>
      <c r="F17" s="24"/>
      <c r="G17" s="25"/>
      <c r="H17" s="28"/>
      <c r="I17" s="29"/>
      <c r="J17" s="28"/>
      <c r="K17" s="29"/>
      <c r="L17" s="28"/>
      <c r="M17" s="29"/>
      <c r="N17" s="24"/>
      <c r="O17" s="25"/>
      <c r="P17" s="4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43"/>
      <c r="B18" s="24"/>
      <c r="C18" s="25"/>
      <c r="D18" s="24"/>
      <c r="E18" s="25"/>
      <c r="F18" s="24"/>
      <c r="G18" s="25"/>
      <c r="H18" s="24"/>
      <c r="I18" s="25"/>
      <c r="J18" s="24"/>
      <c r="K18" s="25"/>
      <c r="L18" s="24"/>
      <c r="M18" s="25"/>
      <c r="N18" s="24"/>
      <c r="O18" s="25"/>
      <c r="P18" s="4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45"/>
      <c r="B19" s="20"/>
      <c r="C19" s="21"/>
      <c r="D19" s="20"/>
      <c r="E19" s="21"/>
      <c r="F19" s="20"/>
      <c r="G19" s="21"/>
      <c r="H19" s="20"/>
      <c r="I19" s="21"/>
      <c r="J19" s="20"/>
      <c r="K19" s="21"/>
      <c r="L19" s="54"/>
      <c r="M19" s="55"/>
      <c r="N19" s="20"/>
      <c r="O19" s="21"/>
      <c r="P19" s="4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42" t="s">
        <v>62</v>
      </c>
      <c r="B20" s="40"/>
      <c r="C20" s="41"/>
      <c r="D20" s="40"/>
      <c r="E20" s="41"/>
      <c r="F20" s="40"/>
      <c r="G20" s="41"/>
      <c r="H20" s="26"/>
      <c r="I20" s="27"/>
      <c r="J20" s="40"/>
      <c r="K20" s="41"/>
      <c r="L20" s="66"/>
      <c r="M20" s="67"/>
      <c r="N20" s="26"/>
      <c r="O20" s="27"/>
      <c r="P20" s="42" t="str">
        <f>A20</f>
        <v>JEUDI 22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43"/>
      <c r="B21" s="26"/>
      <c r="C21" s="27"/>
      <c r="D21" s="26"/>
      <c r="E21" s="27"/>
      <c r="F21" s="26"/>
      <c r="G21" s="27"/>
      <c r="H21" s="26"/>
      <c r="I21" s="27"/>
      <c r="J21" s="26"/>
      <c r="K21" s="27"/>
      <c r="L21" s="26"/>
      <c r="M21" s="27"/>
      <c r="N21" s="26"/>
      <c r="O21" s="27"/>
      <c r="P21" s="4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43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4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43"/>
      <c r="B23" s="56" t="s">
        <v>16</v>
      </c>
      <c r="C23" s="57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4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45"/>
      <c r="B24" s="30"/>
      <c r="C24" s="31"/>
      <c r="D24" s="26"/>
      <c r="E24" s="27"/>
      <c r="F24" s="64"/>
      <c r="G24" s="65"/>
      <c r="H24" s="26"/>
      <c r="I24" s="27"/>
      <c r="J24" s="30"/>
      <c r="K24" s="31"/>
      <c r="L24" s="64"/>
      <c r="M24" s="65"/>
      <c r="N24" s="26"/>
      <c r="O24" s="27"/>
      <c r="P24" s="4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53" t="s">
        <v>63</v>
      </c>
      <c r="B25" s="22"/>
      <c r="C25" s="23"/>
      <c r="D25" s="22"/>
      <c r="E25" s="2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53" t="str">
        <f>A25</f>
        <v>VENDREDI 23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43"/>
      <c r="B26" s="24"/>
      <c r="C26" s="25"/>
      <c r="D26" s="24"/>
      <c r="E26" s="25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4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43"/>
      <c r="B27" s="24"/>
      <c r="C27" s="25"/>
      <c r="D27" s="24"/>
      <c r="E27" s="25"/>
      <c r="F27" s="28"/>
      <c r="G27" s="29"/>
      <c r="H27" s="24"/>
      <c r="I27" s="25"/>
      <c r="J27" s="24"/>
      <c r="K27" s="25"/>
      <c r="L27" s="24"/>
      <c r="M27" s="25"/>
      <c r="N27" s="24"/>
      <c r="O27" s="25"/>
      <c r="P27" s="4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4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4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45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4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42" t="s">
        <v>64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42" t="str">
        <f>A30</f>
        <v>SAMEDI 24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43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4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43"/>
      <c r="B32" s="26"/>
      <c r="C32" s="27"/>
      <c r="D32" s="26"/>
      <c r="E32" s="27"/>
      <c r="F32" s="56" t="s">
        <v>228</v>
      </c>
      <c r="G32" s="57"/>
      <c r="H32" s="26"/>
      <c r="I32" s="27"/>
      <c r="J32" s="26"/>
      <c r="K32" s="27"/>
      <c r="L32" s="56"/>
      <c r="M32" s="57"/>
      <c r="N32" s="26"/>
      <c r="O32" s="27"/>
      <c r="P32" s="4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43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45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4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49" t="s">
        <v>65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49" t="str">
        <f>A35</f>
        <v>DIMANCHE 25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4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43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4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7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7712B-4073-44FB-A93E-C60BE329175F}">
  <sheetPr>
    <pageSetUpPr fitToPage="1"/>
  </sheetPr>
  <dimension ref="A1:AJ1002"/>
  <sheetViews>
    <sheetView showGridLines="0" tabSelected="1" zoomScaleNormal="100" workbookViewId="0">
      <pane xSplit="1" ySplit="3" topLeftCell="B19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H26" sqref="H26:I26"/>
    </sheetView>
  </sheetViews>
  <sheetFormatPr baseColWidth="10" defaultColWidth="12.6640625" defaultRowHeight="15" customHeight="1" x14ac:dyDescent="0.3"/>
  <cols>
    <col min="1" max="1" width="4.25" style="13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13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11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1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12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12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85" t="s">
        <v>66</v>
      </c>
      <c r="B4" s="22"/>
      <c r="C4" s="23"/>
      <c r="D4" s="22"/>
      <c r="E4" s="23"/>
      <c r="F4" s="22"/>
      <c r="G4" s="23"/>
      <c r="H4" s="22"/>
      <c r="I4" s="23"/>
      <c r="J4" s="22"/>
      <c r="K4" s="23"/>
      <c r="L4" s="22"/>
      <c r="M4" s="23"/>
      <c r="N4" s="22"/>
      <c r="O4" s="23"/>
      <c r="P4" s="85" t="str">
        <f>+A4</f>
        <v>LUNDI 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86"/>
      <c r="B5" s="24"/>
      <c r="C5" s="25"/>
      <c r="D5" s="24"/>
      <c r="E5" s="25"/>
      <c r="F5" s="24"/>
      <c r="G5" s="25"/>
      <c r="H5" s="24"/>
      <c r="I5" s="25"/>
      <c r="J5" s="24"/>
      <c r="K5" s="25"/>
      <c r="L5" s="24"/>
      <c r="M5" s="25"/>
      <c r="N5" s="24"/>
      <c r="O5" s="25"/>
      <c r="P5" s="86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86"/>
      <c r="B6" s="24"/>
      <c r="C6" s="25"/>
      <c r="D6" s="24"/>
      <c r="E6" s="25"/>
      <c r="F6" s="24"/>
      <c r="G6" s="25"/>
      <c r="H6" s="24"/>
      <c r="I6" s="25"/>
      <c r="J6" s="24"/>
      <c r="K6" s="25"/>
      <c r="L6" s="24"/>
      <c r="M6" s="25"/>
      <c r="N6" s="24"/>
      <c r="O6" s="25"/>
      <c r="P6" s="8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86"/>
      <c r="B7" s="24"/>
      <c r="C7" s="25"/>
      <c r="D7" s="24"/>
      <c r="E7" s="25"/>
      <c r="F7" s="50"/>
      <c r="G7" s="51"/>
      <c r="H7" s="24"/>
      <c r="I7" s="25"/>
      <c r="J7" s="24"/>
      <c r="K7" s="25"/>
      <c r="L7" s="24"/>
      <c r="M7" s="25"/>
      <c r="N7" s="24"/>
      <c r="O7" s="25"/>
      <c r="P7" s="86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87"/>
      <c r="B8" s="20"/>
      <c r="C8" s="21"/>
      <c r="D8" s="20"/>
      <c r="E8" s="21"/>
      <c r="F8" s="58"/>
      <c r="G8" s="59"/>
      <c r="H8" s="20"/>
      <c r="I8" s="21"/>
      <c r="J8" s="20"/>
      <c r="K8" s="21"/>
      <c r="L8" s="20"/>
      <c r="M8" s="21"/>
      <c r="N8" s="20"/>
      <c r="O8" s="21"/>
      <c r="P8" s="8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88" t="s">
        <v>67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88" t="str">
        <f>A9</f>
        <v>MARDI 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8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8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86"/>
      <c r="B11" s="26"/>
      <c r="C11" s="27"/>
      <c r="D11" s="26"/>
      <c r="E11" s="27"/>
      <c r="F11" s="26"/>
      <c r="G11" s="27"/>
      <c r="H11" s="26"/>
      <c r="I11" s="27"/>
      <c r="J11" s="26"/>
      <c r="K11" s="27"/>
      <c r="L11" s="26"/>
      <c r="M11" s="27"/>
      <c r="N11" s="26"/>
      <c r="O11" s="27"/>
      <c r="P11" s="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87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86"/>
      <c r="B13" s="26"/>
      <c r="C13" s="27"/>
      <c r="D13" s="26"/>
      <c r="E13" s="27"/>
      <c r="F13" s="26"/>
      <c r="G13" s="27"/>
      <c r="H13" s="26"/>
      <c r="I13" s="27"/>
      <c r="J13" s="26"/>
      <c r="K13" s="27"/>
      <c r="L13" s="26"/>
      <c r="M13" s="27"/>
      <c r="N13" s="26"/>
      <c r="O13" s="27"/>
      <c r="P13" s="8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89"/>
      <c r="B14" s="26"/>
      <c r="C14" s="27"/>
      <c r="D14" s="30"/>
      <c r="E14" s="31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8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90" t="s">
        <v>68</v>
      </c>
      <c r="B15" s="22"/>
      <c r="C15" s="23"/>
      <c r="D15" s="22"/>
      <c r="E15" s="23"/>
      <c r="F15" s="22"/>
      <c r="G15" s="23"/>
      <c r="H15" s="22"/>
      <c r="I15" s="23"/>
      <c r="J15" s="22"/>
      <c r="K15" s="23"/>
      <c r="L15" s="22"/>
      <c r="M15" s="23"/>
      <c r="N15" s="22"/>
      <c r="O15" s="23"/>
      <c r="P15" s="90" t="str">
        <f>A15</f>
        <v>MERCREDI 28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86"/>
      <c r="B16" s="24"/>
      <c r="C16" s="25"/>
      <c r="D16" s="24"/>
      <c r="E16" s="25"/>
      <c r="F16" s="24"/>
      <c r="G16" s="25"/>
      <c r="H16" s="24"/>
      <c r="I16" s="25"/>
      <c r="J16" s="24"/>
      <c r="K16" s="25"/>
      <c r="L16" s="24"/>
      <c r="M16" s="25"/>
      <c r="N16" s="24"/>
      <c r="O16" s="25"/>
      <c r="P16" s="86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86"/>
      <c r="B17" s="24"/>
      <c r="C17" s="25"/>
      <c r="D17" s="24"/>
      <c r="E17" s="25"/>
      <c r="F17" s="24"/>
      <c r="G17" s="25"/>
      <c r="H17" s="24"/>
      <c r="I17" s="25"/>
      <c r="J17" s="24"/>
      <c r="K17" s="25"/>
      <c r="L17" s="24"/>
      <c r="M17" s="25"/>
      <c r="N17" s="24"/>
      <c r="O17" s="25"/>
      <c r="P17" s="8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86"/>
      <c r="B18" s="24"/>
      <c r="C18" s="25"/>
      <c r="D18" s="24"/>
      <c r="E18" s="25"/>
      <c r="F18" s="24"/>
      <c r="G18" s="25"/>
      <c r="H18" s="24"/>
      <c r="I18" s="25"/>
      <c r="J18" s="24"/>
      <c r="K18" s="25"/>
      <c r="L18" s="24"/>
      <c r="M18" s="25"/>
      <c r="N18" s="24"/>
      <c r="O18" s="25"/>
      <c r="P18" s="8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89"/>
      <c r="B19" s="20"/>
      <c r="C19" s="21"/>
      <c r="D19" s="20"/>
      <c r="E19" s="21"/>
      <c r="F19" s="20"/>
      <c r="G19" s="21"/>
      <c r="H19" s="20"/>
      <c r="I19" s="21"/>
      <c r="J19" s="20"/>
      <c r="K19" s="21"/>
      <c r="L19" s="20"/>
      <c r="M19" s="21"/>
      <c r="N19" s="20"/>
      <c r="O19" s="21"/>
      <c r="P19" s="8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88" t="s">
        <v>69</v>
      </c>
      <c r="B20" s="40"/>
      <c r="C20" s="41"/>
      <c r="D20" s="40"/>
      <c r="E20" s="41"/>
      <c r="F20" s="40"/>
      <c r="G20" s="41"/>
      <c r="H20" s="26"/>
      <c r="I20" s="27"/>
      <c r="J20" s="40"/>
      <c r="K20" s="41"/>
      <c r="L20" s="40"/>
      <c r="M20" s="41"/>
      <c r="N20" s="26"/>
      <c r="O20" s="27"/>
      <c r="P20" s="88" t="str">
        <f>A20</f>
        <v>JEUDI 29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86"/>
      <c r="B21" s="26"/>
      <c r="C21" s="27"/>
      <c r="D21" s="26"/>
      <c r="E21" s="27"/>
      <c r="F21" s="26"/>
      <c r="G21" s="27"/>
      <c r="H21" s="26"/>
      <c r="I21" s="27"/>
      <c r="J21" s="26"/>
      <c r="K21" s="27"/>
      <c r="L21" s="26"/>
      <c r="M21" s="27"/>
      <c r="N21" s="26"/>
      <c r="O21" s="27"/>
      <c r="P21" s="8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86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26"/>
      <c r="M22" s="27"/>
      <c r="N22" s="26"/>
      <c r="O22" s="27"/>
      <c r="P22" s="8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86"/>
      <c r="B23" s="56"/>
      <c r="C23" s="57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8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89"/>
      <c r="B24" s="30"/>
      <c r="C24" s="31"/>
      <c r="D24" s="26"/>
      <c r="E24" s="27"/>
      <c r="F24" s="30"/>
      <c r="G24" s="31"/>
      <c r="H24" s="26"/>
      <c r="I24" s="27"/>
      <c r="J24" s="30"/>
      <c r="K24" s="31"/>
      <c r="L24" s="30"/>
      <c r="M24" s="31"/>
      <c r="N24" s="26"/>
      <c r="O24" s="27"/>
      <c r="P24" s="8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90" t="s">
        <v>70</v>
      </c>
      <c r="B25" s="22"/>
      <c r="C25" s="23"/>
      <c r="D25" s="22"/>
      <c r="E25" s="2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90" t="str">
        <f>A25</f>
        <v>VENDREDI 30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86"/>
      <c r="B26" s="24"/>
      <c r="C26" s="25"/>
      <c r="D26" s="24"/>
      <c r="E26" s="25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8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86"/>
      <c r="B27" s="24"/>
      <c r="C27" s="25"/>
      <c r="D27" s="24"/>
      <c r="E27" s="25"/>
      <c r="F27" s="24"/>
      <c r="G27" s="25"/>
      <c r="H27" s="24"/>
      <c r="I27" s="25"/>
      <c r="J27" s="24"/>
      <c r="K27" s="25"/>
      <c r="L27" s="24"/>
      <c r="M27" s="25"/>
      <c r="N27" s="24"/>
      <c r="O27" s="25"/>
      <c r="P27" s="8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86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8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89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8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88" t="s">
        <v>132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88" t="str">
        <f>A30</f>
        <v>SAMEDI 31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8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8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86"/>
      <c r="B32" s="26"/>
      <c r="C32" s="27"/>
      <c r="D32" s="26"/>
      <c r="E32" s="27"/>
      <c r="F32" s="56" t="s">
        <v>228</v>
      </c>
      <c r="G32" s="70"/>
      <c r="H32" s="26"/>
      <c r="I32" s="27"/>
      <c r="J32" s="26"/>
      <c r="K32" s="27"/>
      <c r="L32" s="56"/>
      <c r="M32" s="57"/>
      <c r="N32" s="26"/>
      <c r="O32" s="27"/>
      <c r="P32" s="8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86"/>
      <c r="B33" s="26"/>
      <c r="C33" s="27"/>
      <c r="D33" s="56" t="s">
        <v>245</v>
      </c>
      <c r="E33" s="5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8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89"/>
      <c r="B34" s="26"/>
      <c r="C34" s="27"/>
      <c r="D34" s="56" t="s">
        <v>246</v>
      </c>
      <c r="E34" s="5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8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85" t="s">
        <v>133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85" t="str">
        <f>A35</f>
        <v>DIMANCHE 1ER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86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8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86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8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86"/>
      <c r="B38" s="24"/>
      <c r="C38" s="25"/>
      <c r="D38" s="28" t="s">
        <v>143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8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91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9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585C6-AAEE-4D01-99AF-44127A727E8C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D15" sqref="D15:E15"/>
      <selection pane="topRight" activeCell="D15" sqref="D15:E15"/>
      <selection pane="bottomLeft" activeCell="D15" sqref="D15:E15"/>
      <selection pane="bottomRight" activeCell="F15" sqref="F15:G15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45</v>
      </c>
      <c r="B4" s="22"/>
      <c r="C4" s="23"/>
      <c r="D4" s="22"/>
      <c r="E4" s="23"/>
      <c r="F4" s="22"/>
      <c r="G4" s="23"/>
      <c r="H4" s="22"/>
      <c r="I4" s="23"/>
      <c r="J4" s="22"/>
      <c r="K4" s="23"/>
      <c r="L4" s="22"/>
      <c r="M4" s="23"/>
      <c r="N4" s="22"/>
      <c r="O4" s="23"/>
      <c r="P4" s="38" t="str">
        <f>+A4</f>
        <v>LUNDI 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4"/>
      <c r="I6" s="25"/>
      <c r="J6" s="24"/>
      <c r="K6" s="25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20"/>
      <c r="I8" s="21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46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56" t="s">
        <v>136</v>
      </c>
      <c r="G10" s="5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56" t="s">
        <v>137</v>
      </c>
      <c r="G11" s="57"/>
      <c r="H11" s="26"/>
      <c r="I11" s="27"/>
      <c r="J11" s="26"/>
      <c r="K11" s="2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26"/>
      <c r="G13" s="27"/>
      <c r="H13" s="56" t="s">
        <v>170</v>
      </c>
      <c r="I13" s="57"/>
      <c r="J13" s="26"/>
      <c r="K13" s="27"/>
      <c r="L13" s="26"/>
      <c r="M13" s="27"/>
      <c r="N13" s="56" t="s">
        <v>139</v>
      </c>
      <c r="O13" s="5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56" t="s">
        <v>138</v>
      </c>
      <c r="G14" s="5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47</v>
      </c>
      <c r="B15" s="22"/>
      <c r="C15" s="23"/>
      <c r="D15" s="22"/>
      <c r="E15" s="23"/>
      <c r="F15" s="62"/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4"/>
      <c r="G16" s="25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4"/>
      <c r="G17" s="25"/>
      <c r="H17" s="24"/>
      <c r="I17" s="25"/>
      <c r="J17" s="28" t="s">
        <v>183</v>
      </c>
      <c r="K17" s="29"/>
      <c r="L17" s="24"/>
      <c r="M17" s="25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4"/>
      <c r="G18" s="25"/>
      <c r="H18" s="28" t="s">
        <v>11</v>
      </c>
      <c r="I18" s="29"/>
      <c r="J18" s="24"/>
      <c r="K18" s="25"/>
      <c r="L18" s="28" t="s">
        <v>203</v>
      </c>
      <c r="M18" s="29"/>
      <c r="N18" s="28" t="s">
        <v>194</v>
      </c>
      <c r="O18" s="29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20"/>
      <c r="G19" s="21"/>
      <c r="H19" s="54" t="s">
        <v>182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48</v>
      </c>
      <c r="B20" s="40"/>
      <c r="C20" s="41"/>
      <c r="D20" s="40"/>
      <c r="E20" s="41"/>
      <c r="F20" s="40"/>
      <c r="G20" s="41"/>
      <c r="H20" s="26"/>
      <c r="I20" s="27"/>
      <c r="J20" s="40"/>
      <c r="K20" s="41"/>
      <c r="L20" s="66" t="s">
        <v>14</v>
      </c>
      <c r="M20" s="67"/>
      <c r="N20" s="26"/>
      <c r="O20" s="27"/>
      <c r="P20" s="35" t="str">
        <f>A20</f>
        <v>JEUDI 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26"/>
      <c r="G21" s="2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/>
      <c r="G24" s="65"/>
      <c r="H24" s="26"/>
      <c r="I24" s="2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49</v>
      </c>
      <c r="B25" s="22"/>
      <c r="C25" s="23"/>
      <c r="D25" s="22"/>
      <c r="E25" s="2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4"/>
      <c r="E26" s="25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/>
      <c r="G28" s="29"/>
      <c r="H28" s="24"/>
      <c r="I28" s="25"/>
      <c r="J28" s="24"/>
      <c r="K28" s="25"/>
      <c r="L28" s="24"/>
      <c r="M28" s="25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50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56" t="s">
        <v>169</v>
      </c>
      <c r="M30" s="57"/>
      <c r="N30" s="26"/>
      <c r="O30" s="27"/>
      <c r="P30" s="35" t="str">
        <f>A30</f>
        <v>SAMEDI 10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56" t="s">
        <v>178</v>
      </c>
      <c r="O31" s="5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204</v>
      </c>
      <c r="E32" s="57"/>
      <c r="F32" s="26"/>
      <c r="G32" s="27"/>
      <c r="H32" s="26"/>
      <c r="I32" s="27"/>
      <c r="J32" s="26"/>
      <c r="K32" s="27"/>
      <c r="L32" s="26"/>
      <c r="M32" s="27"/>
      <c r="N32" s="26"/>
      <c r="O32" s="2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51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11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140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8" t="s">
        <v>141</v>
      </c>
      <c r="E37" s="29"/>
      <c r="F37" s="28"/>
      <c r="G37" s="29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CDD0-36F1-4DC7-8CD9-551B1053ED4B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F15" sqref="F15:G15"/>
      <selection pane="topRight" activeCell="F15" sqref="F15:G15"/>
      <selection pane="bottomLeft" activeCell="F15" sqref="F15:G15"/>
      <selection pane="bottomRight" activeCell="F15" sqref="F15:G15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52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4"/>
      <c r="I6" s="25"/>
      <c r="J6" s="24"/>
      <c r="K6" s="25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54" t="s">
        <v>195</v>
      </c>
      <c r="I8" s="55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53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68"/>
      <c r="N9" s="26"/>
      <c r="O9" s="27"/>
      <c r="P9" s="35" t="str">
        <f>A9</f>
        <v>MARDI 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69"/>
      <c r="H10" s="26"/>
      <c r="I10" s="27"/>
      <c r="J10" s="26"/>
      <c r="K10" s="27"/>
      <c r="L10" s="26"/>
      <c r="M10" s="69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69"/>
      <c r="H11" s="26"/>
      <c r="I11" s="27"/>
      <c r="J11" s="26"/>
      <c r="K11" s="27"/>
      <c r="L11" s="56" t="s">
        <v>167</v>
      </c>
      <c r="M11" s="70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70"/>
      <c r="H13" s="26"/>
      <c r="I13" s="27"/>
      <c r="J13" s="26"/>
      <c r="K13" s="27"/>
      <c r="L13" s="26"/>
      <c r="M13" s="69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30"/>
      <c r="G14" s="73"/>
      <c r="H14" s="26"/>
      <c r="I14" s="27"/>
      <c r="J14" s="30"/>
      <c r="K14" s="31"/>
      <c r="L14" s="30"/>
      <c r="M14" s="73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54</v>
      </c>
      <c r="B15" s="22"/>
      <c r="C15" s="23"/>
      <c r="D15" s="22"/>
      <c r="E15" s="23"/>
      <c r="F15" s="62" t="s">
        <v>10</v>
      </c>
      <c r="G15" s="71"/>
      <c r="H15" s="22"/>
      <c r="I15" s="23"/>
      <c r="J15" s="22"/>
      <c r="K15" s="23"/>
      <c r="L15" s="62" t="s">
        <v>168</v>
      </c>
      <c r="M15" s="71"/>
      <c r="N15" s="22"/>
      <c r="O15" s="23"/>
      <c r="P15" s="32" t="str">
        <f>A15</f>
        <v>MERCREDI 14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4"/>
      <c r="G16" s="72"/>
      <c r="H16" s="24"/>
      <c r="I16" s="25"/>
      <c r="J16" s="24"/>
      <c r="K16" s="25"/>
      <c r="L16" s="24"/>
      <c r="M16" s="72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4"/>
      <c r="G17" s="72"/>
      <c r="H17" s="28" t="s">
        <v>32</v>
      </c>
      <c r="I17" s="29"/>
      <c r="J17" s="28" t="s">
        <v>183</v>
      </c>
      <c r="K17" s="29"/>
      <c r="L17" s="24"/>
      <c r="M17" s="72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4"/>
      <c r="G18" s="72"/>
      <c r="H18" s="28" t="s">
        <v>11</v>
      </c>
      <c r="I18" s="29"/>
      <c r="J18" s="24"/>
      <c r="K18" s="25"/>
      <c r="L18" s="24"/>
      <c r="M18" s="72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/>
      <c r="E19" s="55"/>
      <c r="F19" s="54" t="s">
        <v>210</v>
      </c>
      <c r="G19" s="55"/>
      <c r="H19" s="54" t="s">
        <v>212</v>
      </c>
      <c r="I19" s="55"/>
      <c r="J19" s="20"/>
      <c r="K19" s="21"/>
      <c r="L19" s="54" t="s">
        <v>29</v>
      </c>
      <c r="M19" s="74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55</v>
      </c>
      <c r="B20" s="40"/>
      <c r="C20" s="41"/>
      <c r="D20" s="40"/>
      <c r="E20" s="41"/>
      <c r="F20" s="66" t="s">
        <v>13</v>
      </c>
      <c r="G20" s="75"/>
      <c r="H20" s="26"/>
      <c r="I20" s="27"/>
      <c r="J20" s="40"/>
      <c r="K20" s="41"/>
      <c r="L20" s="66" t="s">
        <v>14</v>
      </c>
      <c r="M20" s="75"/>
      <c r="N20" s="26"/>
      <c r="O20" s="27"/>
      <c r="P20" s="35" t="str">
        <f>A20</f>
        <v>JEUDI 15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70"/>
      <c r="H21" s="26"/>
      <c r="I21" s="27"/>
      <c r="J21" s="26"/>
      <c r="K21" s="27"/>
      <c r="L21" s="26"/>
      <c r="M21" s="69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56" t="s">
        <v>200</v>
      </c>
      <c r="I22" s="57"/>
      <c r="J22" s="26"/>
      <c r="K22" s="27"/>
      <c r="L22" s="56" t="s">
        <v>166</v>
      </c>
      <c r="M22" s="70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69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76"/>
      <c r="H24" s="56" t="s">
        <v>148</v>
      </c>
      <c r="I24" s="57"/>
      <c r="J24" s="30"/>
      <c r="K24" s="31"/>
      <c r="L24" s="64" t="s">
        <v>17</v>
      </c>
      <c r="M24" s="76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56</v>
      </c>
      <c r="B25" s="22"/>
      <c r="C25" s="23"/>
      <c r="D25" s="22"/>
      <c r="E25" s="23"/>
      <c r="F25" s="62" t="s">
        <v>18</v>
      </c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16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207</v>
      </c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4"/>
      <c r="I28" s="25"/>
      <c r="J28" s="24"/>
      <c r="K28" s="25"/>
      <c r="L28" s="28" t="s">
        <v>192</v>
      </c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57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17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56" t="s">
        <v>165</v>
      </c>
      <c r="I31" s="5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56" t="s">
        <v>149</v>
      </c>
      <c r="E32" s="57"/>
      <c r="F32" s="26"/>
      <c r="G32" s="27"/>
      <c r="H32" s="26"/>
      <c r="I32" s="27"/>
      <c r="J32" s="26"/>
      <c r="K32" s="27"/>
      <c r="L32" s="26"/>
      <c r="M32" s="27"/>
      <c r="N32" s="56" t="s">
        <v>179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56"/>
      <c r="E33" s="5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58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18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8"/>
      <c r="C36" s="29"/>
      <c r="D36" s="28" t="s">
        <v>22</v>
      </c>
      <c r="E36" s="29"/>
      <c r="F36" s="28" t="s">
        <v>142</v>
      </c>
      <c r="G36" s="29"/>
      <c r="H36" s="28"/>
      <c r="I36" s="29"/>
      <c r="J36" s="28"/>
      <c r="K36" s="29"/>
      <c r="L36" s="28" t="s">
        <v>23</v>
      </c>
      <c r="M36" s="29"/>
      <c r="N36" s="28" t="s">
        <v>23</v>
      </c>
      <c r="O36" s="29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8" t="s">
        <v>147</v>
      </c>
      <c r="C37" s="29"/>
      <c r="D37" s="28" t="s">
        <v>147</v>
      </c>
      <c r="E37" s="29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D679-6A52-4DC5-B7E1-AA32C8FEFC96}">
  <sheetPr>
    <pageSetUpPr fitToPage="1"/>
  </sheetPr>
  <dimension ref="A1:AJ1002"/>
  <sheetViews>
    <sheetView showGridLines="0" zoomScaleNormal="100" workbookViewId="0">
      <pane xSplit="1" ySplit="3" topLeftCell="B19" activePane="bottomRight" state="frozen"/>
      <selection activeCell="F15" sqref="F15:G15"/>
      <selection pane="topRight" activeCell="F15" sqref="F15:G15"/>
      <selection pane="bottomLeft" activeCell="F15" sqref="F15:G15"/>
      <selection pane="bottomRight" activeCell="D19" sqref="D19:E19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59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4"/>
      <c r="I6" s="25"/>
      <c r="J6" s="24"/>
      <c r="K6" s="25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20"/>
      <c r="I8" s="21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60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26"/>
      <c r="I11" s="27"/>
      <c r="J11" s="26"/>
      <c r="K11" s="2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56" t="s">
        <v>171</v>
      </c>
      <c r="I14" s="5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61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21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4"/>
      <c r="G16" s="25"/>
      <c r="H16" s="24"/>
      <c r="I16" s="25"/>
      <c r="J16" s="28" t="s">
        <v>176</v>
      </c>
      <c r="K16" s="29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4"/>
      <c r="G17" s="25"/>
      <c r="H17" s="28" t="s">
        <v>32</v>
      </c>
      <c r="I17" s="29"/>
      <c r="J17" s="28" t="s">
        <v>183</v>
      </c>
      <c r="K17" s="29"/>
      <c r="L17" s="24"/>
      <c r="M17" s="25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4"/>
      <c r="G18" s="25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20"/>
      <c r="G19" s="21"/>
      <c r="H19" s="54" t="s">
        <v>212</v>
      </c>
      <c r="I19" s="55"/>
      <c r="J19" s="20"/>
      <c r="K19" s="21"/>
      <c r="L19" s="54" t="s">
        <v>29</v>
      </c>
      <c r="M19" s="55"/>
      <c r="N19" s="54"/>
      <c r="O19" s="55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62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 t="s">
        <v>14</v>
      </c>
      <c r="M20" s="67"/>
      <c r="N20" s="26"/>
      <c r="O20" s="27"/>
      <c r="P20" s="35" t="str">
        <f>A20</f>
        <v>JEUDI 22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56" t="s">
        <v>199</v>
      </c>
      <c r="I24" s="5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63</v>
      </c>
      <c r="B25" s="22"/>
      <c r="C25" s="23"/>
      <c r="D25" s="22"/>
      <c r="E25" s="23"/>
      <c r="F25" s="62" t="s">
        <v>18</v>
      </c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23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207</v>
      </c>
      <c r="E26" s="29"/>
      <c r="F26" s="28" t="s">
        <v>19</v>
      </c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 t="s">
        <v>150</v>
      </c>
      <c r="I28" s="29"/>
      <c r="J28" s="24"/>
      <c r="K28" s="25"/>
      <c r="L28" s="28"/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 t="s">
        <v>151</v>
      </c>
      <c r="G29" s="55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64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24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56" t="s">
        <v>193</v>
      </c>
      <c r="G31" s="5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26"/>
      <c r="E32" s="27"/>
      <c r="F32" s="26"/>
      <c r="G32" s="27"/>
      <c r="H32" s="26"/>
      <c r="I32" s="27"/>
      <c r="J32" s="56" t="s">
        <v>172</v>
      </c>
      <c r="K32" s="57"/>
      <c r="L32" s="56" t="s">
        <v>172</v>
      </c>
      <c r="M32" s="57"/>
      <c r="N32" s="26"/>
      <c r="O32" s="2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56" t="s">
        <v>158</v>
      </c>
      <c r="G33" s="57"/>
      <c r="H33" s="56" t="s">
        <v>159</v>
      </c>
      <c r="I33" s="5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56" t="s">
        <v>157</v>
      </c>
      <c r="E34" s="5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65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7770-7AEE-43C8-981A-4097DF43EF63}">
  <sheetPr>
    <pageSetUpPr fitToPage="1"/>
  </sheetPr>
  <dimension ref="A1:AJ1002"/>
  <sheetViews>
    <sheetView showGridLines="0" zoomScaleNormal="100" workbookViewId="0">
      <pane xSplit="1" ySplit="3" topLeftCell="B10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L21" sqref="L21:M21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66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4"/>
      <c r="I6" s="25"/>
      <c r="J6" s="24"/>
      <c r="K6" s="25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20"/>
      <c r="I8" s="21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67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26"/>
      <c r="I11" s="27"/>
      <c r="J11" s="26"/>
      <c r="K11" s="2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68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28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4"/>
      <c r="M17" s="25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20"/>
      <c r="G19" s="21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69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29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152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56" t="s">
        <v>152</v>
      </c>
      <c r="O22" s="5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26"/>
      <c r="I24" s="2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70</v>
      </c>
      <c r="B25" s="22"/>
      <c r="C25" s="23"/>
      <c r="D25" s="22"/>
      <c r="E25" s="2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32" t="str">
        <f>A25</f>
        <v>VENDREDI 30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4"/>
      <c r="E26" s="25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8" t="s">
        <v>152</v>
      </c>
      <c r="C27" s="29"/>
      <c r="D27" s="28" t="s">
        <v>152</v>
      </c>
      <c r="E27" s="29"/>
      <c r="F27" s="28" t="s">
        <v>152</v>
      </c>
      <c r="G27" s="29"/>
      <c r="H27" s="28" t="s">
        <v>152</v>
      </c>
      <c r="I27" s="29"/>
      <c r="J27" s="28" t="s">
        <v>152</v>
      </c>
      <c r="K27" s="29"/>
      <c r="L27" s="28" t="s">
        <v>152</v>
      </c>
      <c r="M27" s="29"/>
      <c r="N27" s="28" t="s">
        <v>152</v>
      </c>
      <c r="O27" s="29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71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1ER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56" t="s">
        <v>152</v>
      </c>
      <c r="C32" s="57"/>
      <c r="D32" s="56" t="s">
        <v>152</v>
      </c>
      <c r="E32" s="57"/>
      <c r="F32" s="56" t="s">
        <v>152</v>
      </c>
      <c r="G32" s="57"/>
      <c r="H32" s="56" t="s">
        <v>152</v>
      </c>
      <c r="I32" s="57"/>
      <c r="J32" s="56" t="s">
        <v>152</v>
      </c>
      <c r="K32" s="57"/>
      <c r="L32" s="56" t="s">
        <v>152</v>
      </c>
      <c r="M32" s="57"/>
      <c r="N32" s="56" t="s">
        <v>152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72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2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8" t="s">
        <v>143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7CD6-10F5-42A6-868E-2774107A6A75}">
  <sheetPr>
    <pageSetUpPr fitToPage="1"/>
  </sheetPr>
  <dimension ref="A1:AJ1002"/>
  <sheetViews>
    <sheetView showGridLines="0" zoomScaleNormal="100" workbookViewId="0">
      <pane xSplit="1" ySplit="3" topLeftCell="B16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L21" sqref="L21:M21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73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58" t="s">
        <v>175</v>
      </c>
      <c r="I8" s="59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74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56" t="s">
        <v>136</v>
      </c>
      <c r="G10" s="5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56"/>
      <c r="G11" s="5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56" t="s">
        <v>170</v>
      </c>
      <c r="I13" s="57"/>
      <c r="J13" s="26"/>
      <c r="K13" s="27"/>
      <c r="L13" s="26"/>
      <c r="M13" s="27"/>
      <c r="N13" s="56" t="s">
        <v>139</v>
      </c>
      <c r="O13" s="5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56" t="s">
        <v>138</v>
      </c>
      <c r="G14" s="5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75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5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 t="s">
        <v>153</v>
      </c>
      <c r="E19" s="55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76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6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56" t="s">
        <v>137</v>
      </c>
      <c r="I22" s="5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26"/>
      <c r="E24" s="27"/>
      <c r="F24" s="64" t="s">
        <v>202</v>
      </c>
      <c r="G24" s="65"/>
      <c r="H24" s="26"/>
      <c r="I24" s="2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77</v>
      </c>
      <c r="B25" s="22"/>
      <c r="C25" s="23"/>
      <c r="D25" s="22"/>
      <c r="E25" s="2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7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207</v>
      </c>
      <c r="E26" s="29"/>
      <c r="F26" s="28" t="s">
        <v>19</v>
      </c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 t="s">
        <v>150</v>
      </c>
      <c r="I28" s="29"/>
      <c r="J28" s="24"/>
      <c r="K28" s="25"/>
      <c r="L28" s="28" t="s">
        <v>192</v>
      </c>
      <c r="M28" s="29"/>
      <c r="N28" s="24"/>
      <c r="O28" s="25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 t="s">
        <v>151</v>
      </c>
      <c r="G29" s="55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78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56" t="s">
        <v>169</v>
      </c>
      <c r="M30" s="57"/>
      <c r="N30" s="26"/>
      <c r="O30" s="27"/>
      <c r="P30" s="35" t="str">
        <f>A30</f>
        <v>SAMEDI 8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26"/>
      <c r="E32" s="27"/>
      <c r="F32" s="26"/>
      <c r="G32" s="27"/>
      <c r="H32" s="56" t="s">
        <v>184</v>
      </c>
      <c r="I32" s="57"/>
      <c r="J32" s="26"/>
      <c r="K32" s="27"/>
      <c r="L32" s="26"/>
      <c r="M32" s="27"/>
      <c r="N32" s="26"/>
      <c r="O32" s="2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56" t="s">
        <v>217</v>
      </c>
      <c r="G33" s="5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79</v>
      </c>
      <c r="B35" s="22"/>
      <c r="C35" s="23"/>
      <c r="D35" s="22"/>
      <c r="E35" s="23"/>
      <c r="F35" s="62"/>
      <c r="G35" s="63"/>
      <c r="H35" s="62"/>
      <c r="I35" s="63"/>
      <c r="J35" s="62"/>
      <c r="K35" s="63"/>
      <c r="L35" s="62"/>
      <c r="M35" s="63"/>
      <c r="N35" s="62"/>
      <c r="O35" s="63"/>
      <c r="P35" s="38" t="str">
        <f>A35</f>
        <v>DIMANCHE 9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8" t="s">
        <v>144</v>
      </c>
      <c r="G36" s="29"/>
      <c r="H36" s="28"/>
      <c r="I36" s="29"/>
      <c r="J36" s="28"/>
      <c r="K36" s="29"/>
      <c r="L36" s="28" t="s">
        <v>23</v>
      </c>
      <c r="M36" s="29"/>
      <c r="N36" s="28" t="s">
        <v>23</v>
      </c>
      <c r="O36" s="29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/>
      <c r="E37" s="25"/>
      <c r="F37" s="28" t="s">
        <v>141</v>
      </c>
      <c r="G37" s="29"/>
      <c r="H37" s="28"/>
      <c r="I37" s="29"/>
      <c r="J37" s="28"/>
      <c r="K37" s="29"/>
      <c r="L37" s="28" t="s">
        <v>160</v>
      </c>
      <c r="M37" s="29"/>
      <c r="N37" s="28"/>
      <c r="O37" s="29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8" t="s">
        <v>198</v>
      </c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8D2DD-A545-4056-B5EA-7C00604386C0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L36" sqref="L36:M36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80</v>
      </c>
      <c r="B4" s="22"/>
      <c r="C4" s="23"/>
      <c r="D4" s="62" t="s">
        <v>214</v>
      </c>
      <c r="E4" s="6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54" t="s">
        <v>195</v>
      </c>
      <c r="I8" s="55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81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11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26"/>
      <c r="I14" s="2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82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12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4"/>
      <c r="K16" s="25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8" t="s">
        <v>203</v>
      </c>
      <c r="M18" s="29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20"/>
      <c r="E19" s="21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20"/>
      <c r="O19" s="21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83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13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26"/>
      <c r="E21" s="2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56" t="s">
        <v>173</v>
      </c>
      <c r="E22" s="5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56" t="s">
        <v>135</v>
      </c>
      <c r="E24" s="57"/>
      <c r="F24" s="64" t="s">
        <v>202</v>
      </c>
      <c r="G24" s="65"/>
      <c r="H24" s="56" t="s">
        <v>134</v>
      </c>
      <c r="I24" s="5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84</v>
      </c>
      <c r="B25" s="22"/>
      <c r="C25" s="23"/>
      <c r="D25" s="22"/>
      <c r="E25" s="2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14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207</v>
      </c>
      <c r="E26" s="29"/>
      <c r="F26" s="28" t="s">
        <v>19</v>
      </c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4"/>
      <c r="I27" s="25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4"/>
      <c r="I28" s="25"/>
      <c r="J28" s="24"/>
      <c r="K28" s="25"/>
      <c r="L28" s="28" t="s">
        <v>192</v>
      </c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35" t="s">
        <v>85</v>
      </c>
      <c r="B30" s="26"/>
      <c r="C30" s="27"/>
      <c r="D30" s="26"/>
      <c r="E30" s="27"/>
      <c r="F30" s="56" t="s">
        <v>208</v>
      </c>
      <c r="G30" s="57"/>
      <c r="H30" s="40"/>
      <c r="I30" s="41"/>
      <c r="J30" s="40"/>
      <c r="K30" s="41"/>
      <c r="L30" s="26"/>
      <c r="M30" s="27"/>
      <c r="N30" s="26"/>
      <c r="O30" s="27"/>
      <c r="P30" s="35" t="str">
        <f>A30</f>
        <v>SAMEDI 15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36"/>
      <c r="B31" s="26"/>
      <c r="C31" s="27"/>
      <c r="D31" s="56" t="s">
        <v>209</v>
      </c>
      <c r="E31" s="57"/>
      <c r="F31" s="26"/>
      <c r="G31" s="27"/>
      <c r="H31" s="56" t="s">
        <v>209</v>
      </c>
      <c r="I31" s="57"/>
      <c r="J31" s="26"/>
      <c r="K31" s="27"/>
      <c r="L31" s="26"/>
      <c r="M31" s="27"/>
      <c r="N31" s="26"/>
      <c r="O31" s="27"/>
      <c r="P31" s="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36"/>
      <c r="B32" s="26"/>
      <c r="C32" s="27"/>
      <c r="D32" s="26"/>
      <c r="E32" s="27"/>
      <c r="F32" s="26"/>
      <c r="G32" s="27"/>
      <c r="H32" s="26"/>
      <c r="I32" s="27"/>
      <c r="J32" s="56"/>
      <c r="K32" s="57"/>
      <c r="L32" s="56" t="s">
        <v>173</v>
      </c>
      <c r="M32" s="57"/>
      <c r="N32" s="56" t="s">
        <v>223</v>
      </c>
      <c r="O32" s="57"/>
      <c r="P32" s="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36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37"/>
      <c r="B34" s="26"/>
      <c r="C34" s="27"/>
      <c r="D34" s="56"/>
      <c r="E34" s="5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3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38" t="s">
        <v>86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38" t="str">
        <f>A35</f>
        <v>DIMANCHE 16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3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33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3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3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3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9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C853D-471C-444D-A913-D17DA7AE0F50}">
  <sheetPr>
    <pageSetUpPr fitToPage="1"/>
  </sheetPr>
  <dimension ref="A1:AJ1002"/>
  <sheetViews>
    <sheetView showGridLines="0" zoomScaleNormal="100" workbookViewId="0">
      <pane xSplit="1" ySplit="3" topLeftCell="B4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J32" sqref="J32:K32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38" t="s">
        <v>87</v>
      </c>
      <c r="B4" s="22"/>
      <c r="C4" s="23"/>
      <c r="D4" s="22"/>
      <c r="E4" s="23"/>
      <c r="F4" s="62" t="s">
        <v>201</v>
      </c>
      <c r="G4" s="63"/>
      <c r="H4" s="22"/>
      <c r="I4" s="23"/>
      <c r="J4" s="22"/>
      <c r="K4" s="23"/>
      <c r="L4" s="22"/>
      <c r="M4" s="23"/>
      <c r="N4" s="22"/>
      <c r="O4" s="23"/>
      <c r="P4" s="38" t="str">
        <f>+A4</f>
        <v>LUNDI 17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33"/>
      <c r="B5" s="24"/>
      <c r="C5" s="25"/>
      <c r="D5" s="28" t="s">
        <v>34</v>
      </c>
      <c r="E5" s="29"/>
      <c r="F5" s="24"/>
      <c r="G5" s="25"/>
      <c r="H5" s="24"/>
      <c r="I5" s="25"/>
      <c r="J5" s="24"/>
      <c r="K5" s="25"/>
      <c r="L5" s="28" t="s">
        <v>189</v>
      </c>
      <c r="M5" s="29"/>
      <c r="N5" s="24"/>
      <c r="O5" s="25"/>
      <c r="P5" s="3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33"/>
      <c r="B6" s="24"/>
      <c r="C6" s="25"/>
      <c r="D6" s="28" t="s">
        <v>31</v>
      </c>
      <c r="E6" s="29"/>
      <c r="F6" s="28" t="s">
        <v>7</v>
      </c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33"/>
      <c r="B7" s="24"/>
      <c r="C7" s="25"/>
      <c r="D7" s="28" t="s">
        <v>8</v>
      </c>
      <c r="E7" s="29"/>
      <c r="F7" s="50"/>
      <c r="G7" s="51"/>
      <c r="H7" s="24"/>
      <c r="I7" s="25"/>
      <c r="J7" s="24"/>
      <c r="K7" s="25"/>
      <c r="L7" s="24"/>
      <c r="M7" s="25"/>
      <c r="N7" s="24"/>
      <c r="O7" s="25"/>
      <c r="P7" s="3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60"/>
      <c r="B8" s="20"/>
      <c r="C8" s="21"/>
      <c r="D8" s="20"/>
      <c r="E8" s="21"/>
      <c r="F8" s="58"/>
      <c r="G8" s="59"/>
      <c r="H8" s="77" t="s">
        <v>220</v>
      </c>
      <c r="I8" s="78"/>
      <c r="J8" s="20"/>
      <c r="K8" s="21"/>
      <c r="L8" s="54" t="s">
        <v>25</v>
      </c>
      <c r="M8" s="55"/>
      <c r="N8" s="20"/>
      <c r="O8" s="21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35" t="s">
        <v>88</v>
      </c>
      <c r="B9" s="40"/>
      <c r="C9" s="41"/>
      <c r="D9" s="40"/>
      <c r="E9" s="41"/>
      <c r="F9" s="40"/>
      <c r="G9" s="41"/>
      <c r="H9" s="26"/>
      <c r="I9" s="27"/>
      <c r="J9" s="40"/>
      <c r="K9" s="41"/>
      <c r="L9" s="40"/>
      <c r="M9" s="41"/>
      <c r="N9" s="26"/>
      <c r="O9" s="27"/>
      <c r="P9" s="35" t="str">
        <f>A9</f>
        <v>MARDI 18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36"/>
      <c r="B10" s="26"/>
      <c r="C10" s="27"/>
      <c r="D10" s="26"/>
      <c r="E10" s="27"/>
      <c r="F10" s="26"/>
      <c r="G10" s="27"/>
      <c r="H10" s="26"/>
      <c r="I10" s="27"/>
      <c r="J10" s="26"/>
      <c r="K10" s="27"/>
      <c r="L10" s="26"/>
      <c r="M10" s="27"/>
      <c r="N10" s="26"/>
      <c r="O10" s="27"/>
      <c r="P10" s="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36"/>
      <c r="B11" s="26"/>
      <c r="C11" s="27"/>
      <c r="D11" s="56" t="s">
        <v>30</v>
      </c>
      <c r="E11" s="57"/>
      <c r="F11" s="26"/>
      <c r="G11" s="27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61"/>
      <c r="B12" s="9"/>
      <c r="C12" s="10"/>
      <c r="D12" s="9"/>
      <c r="E12" s="10"/>
      <c r="F12" s="9"/>
      <c r="G12" s="10"/>
      <c r="H12" s="9"/>
      <c r="I12" s="10"/>
      <c r="J12" s="9"/>
      <c r="K12" s="10"/>
      <c r="L12" s="9"/>
      <c r="M12" s="10"/>
      <c r="N12" s="9"/>
      <c r="O12" s="10"/>
      <c r="P12" s="6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36"/>
      <c r="B13" s="26"/>
      <c r="C13" s="27"/>
      <c r="D13" s="26"/>
      <c r="E13" s="27"/>
      <c r="F13" s="56" t="s">
        <v>9</v>
      </c>
      <c r="G13" s="57"/>
      <c r="H13" s="26"/>
      <c r="I13" s="27"/>
      <c r="J13" s="26"/>
      <c r="K13" s="27"/>
      <c r="L13" s="26"/>
      <c r="M13" s="27"/>
      <c r="N13" s="26"/>
      <c r="O13" s="27"/>
      <c r="P13" s="36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37"/>
      <c r="B14" s="26"/>
      <c r="C14" s="27"/>
      <c r="D14" s="64" t="s">
        <v>177</v>
      </c>
      <c r="E14" s="65"/>
      <c r="F14" s="26"/>
      <c r="G14" s="27"/>
      <c r="H14" s="56" t="s">
        <v>171</v>
      </c>
      <c r="I14" s="57"/>
      <c r="J14" s="30"/>
      <c r="K14" s="31"/>
      <c r="L14" s="30"/>
      <c r="M14" s="31"/>
      <c r="N14" s="26"/>
      <c r="O14" s="27"/>
      <c r="P14" s="3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32" t="s">
        <v>89</v>
      </c>
      <c r="B15" s="22"/>
      <c r="C15" s="23"/>
      <c r="D15" s="22"/>
      <c r="E15" s="23"/>
      <c r="F15" s="62" t="s">
        <v>10</v>
      </c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32" t="str">
        <f>A15</f>
        <v>MERCREDI 19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33"/>
      <c r="B16" s="24"/>
      <c r="C16" s="25"/>
      <c r="D16" s="24"/>
      <c r="E16" s="25"/>
      <c r="F16" s="28" t="s">
        <v>26</v>
      </c>
      <c r="G16" s="29"/>
      <c r="H16" s="24"/>
      <c r="I16" s="25"/>
      <c r="J16" s="28" t="s">
        <v>176</v>
      </c>
      <c r="K16" s="29"/>
      <c r="L16" s="24"/>
      <c r="M16" s="25"/>
      <c r="N16" s="24"/>
      <c r="O16" s="25"/>
      <c r="P16" s="3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33"/>
      <c r="B17" s="24"/>
      <c r="C17" s="25"/>
      <c r="D17" s="24"/>
      <c r="E17" s="25"/>
      <c r="F17" s="28" t="s">
        <v>27</v>
      </c>
      <c r="G17" s="29"/>
      <c r="H17" s="28" t="s">
        <v>32</v>
      </c>
      <c r="I17" s="29"/>
      <c r="J17" s="28" t="s">
        <v>183</v>
      </c>
      <c r="K17" s="29"/>
      <c r="L17" s="28" t="s">
        <v>174</v>
      </c>
      <c r="M17" s="29"/>
      <c r="N17" s="24"/>
      <c r="O17" s="25"/>
      <c r="P17" s="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33"/>
      <c r="B18" s="24"/>
      <c r="C18" s="25"/>
      <c r="D18" s="24"/>
      <c r="E18" s="25"/>
      <c r="F18" s="28" t="s">
        <v>28</v>
      </c>
      <c r="G18" s="29"/>
      <c r="H18" s="28" t="s">
        <v>11</v>
      </c>
      <c r="I18" s="29"/>
      <c r="J18" s="24"/>
      <c r="K18" s="25"/>
      <c r="L18" s="24"/>
      <c r="M18" s="25"/>
      <c r="N18" s="24"/>
      <c r="O18" s="25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34"/>
      <c r="B19" s="20"/>
      <c r="C19" s="21"/>
      <c r="D19" s="54" t="s">
        <v>180</v>
      </c>
      <c r="E19" s="55"/>
      <c r="F19" s="54" t="s">
        <v>12</v>
      </c>
      <c r="G19" s="55"/>
      <c r="H19" s="54" t="s">
        <v>212</v>
      </c>
      <c r="I19" s="55"/>
      <c r="J19" s="20"/>
      <c r="K19" s="21"/>
      <c r="L19" s="54" t="s">
        <v>29</v>
      </c>
      <c r="M19" s="55"/>
      <c r="N19" s="54"/>
      <c r="O19" s="55"/>
      <c r="P19" s="3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35" t="s">
        <v>90</v>
      </c>
      <c r="B20" s="40"/>
      <c r="C20" s="41"/>
      <c r="D20" s="40"/>
      <c r="E20" s="41"/>
      <c r="F20" s="66" t="s">
        <v>13</v>
      </c>
      <c r="G20" s="67"/>
      <c r="H20" s="26"/>
      <c r="I20" s="27"/>
      <c r="J20" s="40"/>
      <c r="K20" s="41"/>
      <c r="L20" s="66"/>
      <c r="M20" s="67"/>
      <c r="N20" s="26"/>
      <c r="O20" s="27"/>
      <c r="P20" s="35" t="str">
        <f>A20</f>
        <v>JEUDI 20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36"/>
      <c r="B21" s="26"/>
      <c r="C21" s="27"/>
      <c r="D21" s="56" t="s">
        <v>218</v>
      </c>
      <c r="E21" s="57"/>
      <c r="F21" s="56" t="s">
        <v>15</v>
      </c>
      <c r="G21" s="57"/>
      <c r="H21" s="26"/>
      <c r="I21" s="27"/>
      <c r="J21" s="26"/>
      <c r="K21" s="27"/>
      <c r="L21" s="26"/>
      <c r="M21" s="27"/>
      <c r="N21" s="26"/>
      <c r="O21" s="27"/>
      <c r="P21" s="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36"/>
      <c r="B22" s="26"/>
      <c r="C22" s="27"/>
      <c r="D22" s="26"/>
      <c r="E22" s="27"/>
      <c r="F22" s="14"/>
      <c r="G22" s="14"/>
      <c r="H22" s="26"/>
      <c r="I22" s="27"/>
      <c r="J22" s="26"/>
      <c r="K22" s="27"/>
      <c r="L22" s="56" t="s">
        <v>166</v>
      </c>
      <c r="M22" s="57"/>
      <c r="N22" s="26"/>
      <c r="O22" s="27"/>
      <c r="P22" s="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36"/>
      <c r="B23" s="56" t="s">
        <v>16</v>
      </c>
      <c r="C23" s="57"/>
      <c r="D23" s="26"/>
      <c r="E23" s="27"/>
      <c r="F23" s="56" t="s">
        <v>191</v>
      </c>
      <c r="G23" s="57"/>
      <c r="H23" s="26"/>
      <c r="I23" s="27"/>
      <c r="J23" s="26"/>
      <c r="K23" s="27"/>
      <c r="L23" s="26"/>
      <c r="M23" s="27"/>
      <c r="N23" s="26"/>
      <c r="O23" s="27"/>
      <c r="P23" s="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37"/>
      <c r="B24" s="30"/>
      <c r="C24" s="31"/>
      <c r="D24" s="56"/>
      <c r="E24" s="57"/>
      <c r="F24" s="64" t="s">
        <v>202</v>
      </c>
      <c r="G24" s="65"/>
      <c r="H24" s="56" t="s">
        <v>211</v>
      </c>
      <c r="I24" s="57"/>
      <c r="J24" s="30"/>
      <c r="K24" s="31"/>
      <c r="L24" s="64" t="s">
        <v>17</v>
      </c>
      <c r="M24" s="65"/>
      <c r="N24" s="26"/>
      <c r="O24" s="27"/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32" t="s">
        <v>91</v>
      </c>
      <c r="B25" s="22"/>
      <c r="C25" s="23"/>
      <c r="D25" s="22"/>
      <c r="E25" s="23"/>
      <c r="F25" s="62" t="s">
        <v>18</v>
      </c>
      <c r="G25" s="63"/>
      <c r="H25" s="62" t="s">
        <v>190</v>
      </c>
      <c r="I25" s="63"/>
      <c r="J25" s="22"/>
      <c r="K25" s="23"/>
      <c r="L25" s="22"/>
      <c r="M25" s="23"/>
      <c r="N25" s="22"/>
      <c r="O25" s="23"/>
      <c r="P25" s="32" t="str">
        <f>A25</f>
        <v>VENDREDI 21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33"/>
      <c r="B26" s="24"/>
      <c r="C26" s="25"/>
      <c r="D26" s="28" t="s">
        <v>207</v>
      </c>
      <c r="E26" s="29"/>
      <c r="F26" s="28" t="s">
        <v>19</v>
      </c>
      <c r="G26" s="29"/>
      <c r="H26" s="24"/>
      <c r="I26" s="25"/>
      <c r="J26" s="24"/>
      <c r="K26" s="25"/>
      <c r="L26" s="24"/>
      <c r="M26" s="25"/>
      <c r="N26" s="24"/>
      <c r="O26" s="25"/>
      <c r="P26" s="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33"/>
      <c r="B27" s="24"/>
      <c r="C27" s="25"/>
      <c r="D27" s="24"/>
      <c r="E27" s="25"/>
      <c r="F27" s="28" t="s">
        <v>20</v>
      </c>
      <c r="G27" s="29"/>
      <c r="H27" s="28" t="s">
        <v>219</v>
      </c>
      <c r="I27" s="29"/>
      <c r="J27" s="24"/>
      <c r="K27" s="25"/>
      <c r="L27" s="24"/>
      <c r="M27" s="25"/>
      <c r="N27" s="24"/>
      <c r="O27" s="25"/>
      <c r="P27" s="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33"/>
      <c r="B28" s="24"/>
      <c r="C28" s="25"/>
      <c r="D28" s="24"/>
      <c r="E28" s="25"/>
      <c r="F28" s="28" t="s">
        <v>21</v>
      </c>
      <c r="G28" s="29"/>
      <c r="H28" s="28" t="s">
        <v>150</v>
      </c>
      <c r="I28" s="29"/>
      <c r="J28" s="24"/>
      <c r="K28" s="25"/>
      <c r="L28" s="28" t="s">
        <v>192</v>
      </c>
      <c r="M28" s="29"/>
      <c r="N28" s="28"/>
      <c r="O28" s="29"/>
      <c r="P28" s="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34"/>
      <c r="B29" s="20"/>
      <c r="C29" s="21"/>
      <c r="D29" s="20"/>
      <c r="E29" s="21"/>
      <c r="F29" s="54" t="s">
        <v>151</v>
      </c>
      <c r="G29" s="55"/>
      <c r="H29" s="20"/>
      <c r="I29" s="21"/>
      <c r="J29" s="20"/>
      <c r="K29" s="21"/>
      <c r="L29" s="20"/>
      <c r="M29" s="21"/>
      <c r="N29" s="20"/>
      <c r="O29" s="21"/>
      <c r="P29" s="3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42" t="s">
        <v>92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42" t="str">
        <f>A30</f>
        <v>SAMEDI 22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43"/>
      <c r="B31" s="26"/>
      <c r="C31" s="27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4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43"/>
      <c r="B32" s="26"/>
      <c r="C32" s="27"/>
      <c r="D32" s="26"/>
      <c r="E32" s="27"/>
      <c r="F32" s="56" t="s">
        <v>221</v>
      </c>
      <c r="G32" s="57"/>
      <c r="H32" s="56" t="s">
        <v>228</v>
      </c>
      <c r="I32" s="57"/>
      <c r="J32" s="56"/>
      <c r="K32" s="57"/>
      <c r="N32" s="26"/>
      <c r="O32" s="27"/>
      <c r="P32" s="4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43"/>
      <c r="B33" s="26"/>
      <c r="C33" s="27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45"/>
      <c r="B34" s="26"/>
      <c r="C34" s="27"/>
      <c r="D34" s="26"/>
      <c r="E34" s="2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4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49" t="s">
        <v>93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49" t="str">
        <f>A35</f>
        <v>DIMANCHE 23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4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43"/>
      <c r="B37" s="24"/>
      <c r="C37" s="25"/>
      <c r="D37" s="24"/>
      <c r="E37" s="25"/>
      <c r="F37" s="24"/>
      <c r="G37" s="25"/>
      <c r="H37" s="24"/>
      <c r="I37" s="25"/>
      <c r="J37" s="24"/>
      <c r="K37" s="25"/>
      <c r="L37" s="24"/>
      <c r="M37" s="25"/>
      <c r="N37" s="24"/>
      <c r="O37" s="25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43"/>
      <c r="B38" s="24"/>
      <c r="C38" s="25"/>
      <c r="D38" s="24"/>
      <c r="E38" s="25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7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8"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H32:I32"/>
    <mergeCell ref="J32:K32"/>
    <mergeCell ref="F32:G32"/>
    <mergeCell ref="N32:O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E140-9809-43B7-9AB1-EE0CD25202F2}">
  <sheetPr>
    <pageSetUpPr fitToPage="1"/>
  </sheetPr>
  <dimension ref="A1:AJ1002"/>
  <sheetViews>
    <sheetView showGridLines="0" zoomScaleNormal="100" workbookViewId="0">
      <pane xSplit="1" ySplit="3" topLeftCell="B10" activePane="bottomRight" state="frozen"/>
      <selection activeCell="L21" sqref="L21:M21"/>
      <selection pane="topRight" activeCell="L21" sqref="L21:M21"/>
      <selection pane="bottomLeft" activeCell="L21" sqref="L21:M21"/>
      <selection pane="bottomRight" activeCell="H16" sqref="H16:I16"/>
    </sheetView>
  </sheetViews>
  <sheetFormatPr baseColWidth="10" defaultColWidth="12.6640625" defaultRowHeight="15" customHeight="1" x14ac:dyDescent="0.3"/>
  <cols>
    <col min="1" max="1" width="4.25" style="8" customWidth="1"/>
    <col min="2" max="2" width="9.25" style="1" customWidth="1"/>
    <col min="3" max="3" width="10.1640625" style="1" customWidth="1"/>
    <col min="4" max="4" width="9.25" style="1" customWidth="1"/>
    <col min="5" max="5" width="10.1640625" style="1" customWidth="1"/>
    <col min="6" max="6" width="9.25" style="1" customWidth="1"/>
    <col min="7" max="7" width="10.1640625" style="1" customWidth="1"/>
    <col min="8" max="8" width="9.25" style="1" customWidth="1"/>
    <col min="9" max="9" width="10.1640625" style="1" customWidth="1"/>
    <col min="10" max="10" width="9.25" style="1" customWidth="1"/>
    <col min="11" max="11" width="10.1640625" style="1" customWidth="1"/>
    <col min="12" max="12" width="9.25" style="1" customWidth="1"/>
    <col min="13" max="13" width="10.1640625" style="1" customWidth="1"/>
    <col min="14" max="14" width="9.25" style="1" customWidth="1"/>
    <col min="15" max="15" width="10.1640625" style="1" customWidth="1"/>
    <col min="16" max="16" width="4.6640625" style="8" customWidth="1"/>
    <col min="17" max="36" width="9.5" style="1" customWidth="1"/>
    <col min="37" max="16384" width="12.6640625" style="1"/>
  </cols>
  <sheetData>
    <row r="1" spans="1:36" ht="20.5" customHeigh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36" ht="14.25" customHeight="1" thickBot="1" x14ac:dyDescent="0.35">
      <c r="A2" s="6"/>
      <c r="B2" s="19" t="s">
        <v>37</v>
      </c>
      <c r="C2" s="19"/>
      <c r="D2" s="19"/>
      <c r="E2" s="19"/>
      <c r="F2" s="18" t="s">
        <v>35</v>
      </c>
      <c r="G2" s="18"/>
      <c r="H2" s="18"/>
      <c r="I2" s="18"/>
      <c r="J2" s="18"/>
      <c r="K2" s="18"/>
      <c r="L2" s="19" t="s">
        <v>36</v>
      </c>
      <c r="M2" s="19"/>
      <c r="N2" s="19"/>
      <c r="O2" s="19"/>
      <c r="P2" s="6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4.25" customHeight="1" x14ac:dyDescent="0.3">
      <c r="A3" s="7"/>
      <c r="B3" s="46" t="s">
        <v>0</v>
      </c>
      <c r="C3" s="47"/>
      <c r="D3" s="46" t="s">
        <v>4</v>
      </c>
      <c r="E3" s="48"/>
      <c r="F3" s="46" t="s">
        <v>1</v>
      </c>
      <c r="G3" s="47"/>
      <c r="H3" s="46" t="s">
        <v>2</v>
      </c>
      <c r="I3" s="48"/>
      <c r="J3" s="46" t="s">
        <v>3</v>
      </c>
      <c r="K3" s="48"/>
      <c r="L3" s="46" t="s">
        <v>5</v>
      </c>
      <c r="M3" s="47"/>
      <c r="N3" s="46" t="s">
        <v>6</v>
      </c>
      <c r="O3" s="48"/>
      <c r="P3" s="7"/>
      <c r="Q3" s="2"/>
      <c r="R3" s="3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5" customHeight="1" x14ac:dyDescent="0.3">
      <c r="A4" s="49" t="s">
        <v>94</v>
      </c>
      <c r="B4" s="22"/>
      <c r="C4" s="23"/>
      <c r="D4" s="22"/>
      <c r="E4" s="23"/>
      <c r="F4" s="22"/>
      <c r="G4" s="23"/>
      <c r="H4" s="22"/>
      <c r="I4" s="23"/>
      <c r="J4" s="22"/>
      <c r="K4" s="23"/>
      <c r="L4" s="22"/>
      <c r="M4" s="23"/>
      <c r="N4" s="22"/>
      <c r="O4" s="23"/>
      <c r="P4" s="49" t="str">
        <f>+A4</f>
        <v>LUNDI 24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3">
      <c r="A5" s="43"/>
      <c r="B5" s="24"/>
      <c r="C5" s="25"/>
      <c r="D5" s="28"/>
      <c r="E5" s="29"/>
      <c r="F5" s="28"/>
      <c r="G5" s="29"/>
      <c r="H5" s="24"/>
      <c r="I5" s="25"/>
      <c r="J5" s="24"/>
      <c r="K5" s="25"/>
      <c r="L5" s="24"/>
      <c r="M5" s="25"/>
      <c r="N5" s="24"/>
      <c r="O5" s="25"/>
      <c r="P5" s="4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3">
      <c r="A6" s="43"/>
      <c r="B6" s="24"/>
      <c r="C6" s="25"/>
      <c r="D6" s="28"/>
      <c r="E6" s="29"/>
      <c r="F6" s="28"/>
      <c r="G6" s="29"/>
      <c r="H6" s="28" t="s">
        <v>33</v>
      </c>
      <c r="I6" s="29"/>
      <c r="J6" s="28" t="s">
        <v>33</v>
      </c>
      <c r="K6" s="29"/>
      <c r="L6" s="24"/>
      <c r="M6" s="25"/>
      <c r="N6" s="24"/>
      <c r="O6" s="25"/>
      <c r="P6" s="4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3">
      <c r="A7" s="43"/>
      <c r="B7" s="24"/>
      <c r="C7" s="25"/>
      <c r="D7" s="28"/>
      <c r="E7" s="29"/>
      <c r="F7" s="80"/>
      <c r="G7" s="81"/>
      <c r="H7" s="24"/>
      <c r="I7" s="25"/>
      <c r="J7" s="24"/>
      <c r="K7" s="25"/>
      <c r="L7" s="24"/>
      <c r="M7" s="25"/>
      <c r="N7" s="24"/>
      <c r="O7" s="25"/>
      <c r="P7" s="43"/>
      <c r="Q7" s="2"/>
      <c r="R7" s="2"/>
      <c r="S7" s="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3">
      <c r="A8" s="44"/>
      <c r="B8" s="20"/>
      <c r="C8" s="21"/>
      <c r="D8" s="54"/>
      <c r="E8" s="55"/>
      <c r="F8" s="77"/>
      <c r="G8" s="78"/>
      <c r="H8" s="58"/>
      <c r="I8" s="59"/>
      <c r="J8" s="20"/>
      <c r="K8" s="21"/>
      <c r="L8" s="20"/>
      <c r="M8" s="21"/>
      <c r="N8" s="20"/>
      <c r="O8" s="21"/>
      <c r="P8" s="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3">
      <c r="A9" s="42" t="s">
        <v>95</v>
      </c>
      <c r="B9" s="40"/>
      <c r="C9" s="41"/>
      <c r="D9" s="66"/>
      <c r="E9" s="67"/>
      <c r="F9" s="66"/>
      <c r="G9" s="67"/>
      <c r="H9" s="26"/>
      <c r="I9" s="27"/>
      <c r="J9" s="40"/>
      <c r="K9" s="41"/>
      <c r="L9" s="40"/>
      <c r="M9" s="41"/>
      <c r="N9" s="26"/>
      <c r="O9" s="27"/>
      <c r="P9" s="42" t="str">
        <f>A9</f>
        <v>MARDI 25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3">
      <c r="A10" s="43"/>
      <c r="B10" s="26"/>
      <c r="C10" s="27"/>
      <c r="D10" s="56"/>
      <c r="E10" s="57"/>
      <c r="F10" s="56"/>
      <c r="G10" s="70"/>
      <c r="H10" s="26"/>
      <c r="I10" s="27"/>
      <c r="J10" s="26"/>
      <c r="K10" s="27"/>
      <c r="L10" s="26"/>
      <c r="M10" s="27"/>
      <c r="N10" s="26"/>
      <c r="O10" s="27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3">
      <c r="A11" s="43"/>
      <c r="B11" s="26"/>
      <c r="C11" s="27"/>
      <c r="D11" s="56"/>
      <c r="E11" s="57"/>
      <c r="F11" s="56"/>
      <c r="G11" s="70"/>
      <c r="H11" s="56" t="s">
        <v>33</v>
      </c>
      <c r="I11" s="57"/>
      <c r="J11" s="56" t="s">
        <v>33</v>
      </c>
      <c r="K11" s="57"/>
      <c r="L11" s="56" t="s">
        <v>167</v>
      </c>
      <c r="M11" s="57"/>
      <c r="N11" s="26"/>
      <c r="O11" s="27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3">
      <c r="A12" s="44"/>
      <c r="B12" s="9"/>
      <c r="C12" s="10"/>
      <c r="D12" s="15"/>
      <c r="E12" s="16"/>
      <c r="F12" s="15"/>
      <c r="G12" s="16"/>
      <c r="H12" s="9"/>
      <c r="I12" s="10"/>
      <c r="J12" s="9"/>
      <c r="K12" s="10"/>
      <c r="L12" s="9"/>
      <c r="M12" s="10"/>
      <c r="N12" s="9"/>
      <c r="O12" s="10"/>
      <c r="P12" s="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3">
      <c r="A13" s="43"/>
      <c r="B13" s="26"/>
      <c r="C13" s="27"/>
      <c r="D13" s="56"/>
      <c r="E13" s="57"/>
      <c r="F13" s="56"/>
      <c r="G13" s="57"/>
      <c r="H13" s="26"/>
      <c r="I13" s="27"/>
      <c r="J13" s="26"/>
      <c r="K13" s="27"/>
      <c r="L13" s="26"/>
      <c r="M13" s="27"/>
      <c r="N13" s="26"/>
      <c r="O13" s="27"/>
      <c r="P13" s="43"/>
      <c r="Q13" s="2"/>
      <c r="R13" s="2"/>
      <c r="S13" s="2"/>
      <c r="T13" s="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3">
      <c r="A14" s="45"/>
      <c r="B14" s="26"/>
      <c r="C14" s="27"/>
      <c r="D14" s="64"/>
      <c r="E14" s="65"/>
      <c r="F14" s="56"/>
      <c r="G14" s="57"/>
      <c r="H14" s="56" t="s">
        <v>154</v>
      </c>
      <c r="I14" s="57"/>
      <c r="J14" s="30"/>
      <c r="K14" s="31"/>
      <c r="L14" s="30"/>
      <c r="M14" s="31"/>
      <c r="N14" s="26"/>
      <c r="O14" s="27"/>
      <c r="P14" s="4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3">
      <c r="A15" s="53" t="s">
        <v>96</v>
      </c>
      <c r="B15" s="22"/>
      <c r="C15" s="23"/>
      <c r="D15" s="62"/>
      <c r="E15" s="63"/>
      <c r="F15" s="62"/>
      <c r="G15" s="63"/>
      <c r="H15" s="22"/>
      <c r="I15" s="23"/>
      <c r="J15" s="22"/>
      <c r="K15" s="23"/>
      <c r="L15" s="62" t="s">
        <v>168</v>
      </c>
      <c r="M15" s="63"/>
      <c r="N15" s="22"/>
      <c r="O15" s="23"/>
      <c r="P15" s="53" t="str">
        <f>A15</f>
        <v>MERCREDI 26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3">
      <c r="A16" s="43"/>
      <c r="B16" s="24"/>
      <c r="C16" s="25"/>
      <c r="D16" s="28"/>
      <c r="E16" s="29"/>
      <c r="F16" s="28"/>
      <c r="G16" s="29"/>
      <c r="H16" s="24"/>
      <c r="I16" s="25"/>
      <c r="J16" s="24"/>
      <c r="K16" s="25"/>
      <c r="L16" s="24"/>
      <c r="M16" s="25"/>
      <c r="N16" s="24"/>
      <c r="O16" s="25"/>
      <c r="P16" s="43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3">
      <c r="A17" s="43"/>
      <c r="B17" s="24"/>
      <c r="C17" s="25"/>
      <c r="D17" s="28"/>
      <c r="E17" s="82"/>
      <c r="F17" s="28"/>
      <c r="G17" s="82"/>
      <c r="H17" s="28"/>
      <c r="I17" s="29"/>
      <c r="J17" s="24"/>
      <c r="K17" s="25"/>
      <c r="L17" s="24"/>
      <c r="M17" s="25"/>
      <c r="N17" s="24"/>
      <c r="O17" s="25"/>
      <c r="P17" s="4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3">
      <c r="A18" s="43"/>
      <c r="B18" s="24"/>
      <c r="C18" s="25"/>
      <c r="D18" s="28"/>
      <c r="E18" s="29"/>
      <c r="F18" s="28"/>
      <c r="G18" s="82"/>
      <c r="H18" s="24"/>
      <c r="I18" s="25"/>
      <c r="J18" s="24"/>
      <c r="K18" s="25"/>
      <c r="L18" s="24"/>
      <c r="M18" s="25"/>
      <c r="N18" s="24"/>
      <c r="O18" s="25"/>
      <c r="P18" s="4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3">
      <c r="A19" s="45"/>
      <c r="B19" s="20"/>
      <c r="C19" s="21"/>
      <c r="D19" s="54"/>
      <c r="E19" s="55"/>
      <c r="F19" s="54"/>
      <c r="G19" s="74"/>
      <c r="H19" s="20"/>
      <c r="I19" s="21"/>
      <c r="J19" s="20"/>
      <c r="K19" s="21"/>
      <c r="L19" s="54"/>
      <c r="M19" s="55"/>
      <c r="N19" s="20"/>
      <c r="O19" s="21"/>
      <c r="P19" s="4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3">
      <c r="A20" s="42" t="s">
        <v>97</v>
      </c>
      <c r="B20" s="40"/>
      <c r="C20" s="41"/>
      <c r="D20" s="66"/>
      <c r="E20" s="67"/>
      <c r="F20" s="66"/>
      <c r="G20" s="75"/>
      <c r="H20" s="26"/>
      <c r="I20" s="27"/>
      <c r="J20" s="40"/>
      <c r="K20" s="41"/>
      <c r="L20" s="66"/>
      <c r="M20" s="67"/>
      <c r="N20" s="26"/>
      <c r="O20" s="27"/>
      <c r="P20" s="42" t="str">
        <f>A20</f>
        <v>JEUDI 27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3">
      <c r="A21" s="43"/>
      <c r="B21" s="26"/>
      <c r="C21" s="27"/>
      <c r="D21" s="56"/>
      <c r="E21" s="57"/>
      <c r="F21" s="56"/>
      <c r="G21" s="70"/>
      <c r="H21" s="26"/>
      <c r="I21" s="27"/>
      <c r="J21" s="26"/>
      <c r="K21" s="27"/>
      <c r="L21" s="26"/>
      <c r="M21" s="27"/>
      <c r="N21" s="26"/>
      <c r="O21" s="27"/>
      <c r="P21" s="4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3">
      <c r="A22" s="43"/>
      <c r="B22" s="26"/>
      <c r="C22" s="27"/>
      <c r="D22" s="56"/>
      <c r="E22" s="70"/>
      <c r="F22" s="56" t="s">
        <v>15</v>
      </c>
      <c r="G22" s="70"/>
      <c r="H22" s="26"/>
      <c r="I22" s="27"/>
      <c r="J22" s="26"/>
      <c r="K22" s="27"/>
      <c r="L22" s="56" t="s">
        <v>166</v>
      </c>
      <c r="M22" s="57"/>
      <c r="N22" s="26"/>
      <c r="O22" s="69"/>
      <c r="P22" s="4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3">
      <c r="A23" s="43"/>
      <c r="B23" s="56" t="s">
        <v>16</v>
      </c>
      <c r="C23" s="57"/>
      <c r="D23" s="56"/>
      <c r="E23" s="57"/>
      <c r="F23" s="56"/>
      <c r="G23" s="57"/>
      <c r="H23" s="26"/>
      <c r="I23" s="27"/>
      <c r="J23" s="26"/>
      <c r="K23" s="27"/>
      <c r="L23" s="26"/>
      <c r="M23" s="27"/>
      <c r="N23" s="26"/>
      <c r="O23" s="27"/>
      <c r="P23" s="4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3">
      <c r="A24" s="45"/>
      <c r="B24" s="30"/>
      <c r="C24" s="31"/>
      <c r="D24" s="56"/>
      <c r="E24" s="57"/>
      <c r="F24" s="64"/>
      <c r="G24" s="65"/>
      <c r="H24" s="26"/>
      <c r="I24" s="27"/>
      <c r="J24" s="30"/>
      <c r="K24" s="31"/>
      <c r="L24" s="64"/>
      <c r="M24" s="65"/>
      <c r="N24" s="26"/>
      <c r="O24" s="27"/>
      <c r="P24" s="4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3">
      <c r="A25" s="53" t="s">
        <v>98</v>
      </c>
      <c r="B25" s="22"/>
      <c r="C25" s="23"/>
      <c r="D25" s="62"/>
      <c r="E25" s="63"/>
      <c r="F25" s="62"/>
      <c r="G25" s="63"/>
      <c r="H25" s="22"/>
      <c r="I25" s="23"/>
      <c r="J25" s="22"/>
      <c r="K25" s="23"/>
      <c r="L25" s="22"/>
      <c r="M25" s="23"/>
      <c r="N25" s="22"/>
      <c r="O25" s="23"/>
      <c r="P25" s="53" t="str">
        <f>A25</f>
        <v>VENDREDI 28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3">
      <c r="A26" s="43"/>
      <c r="B26" s="24"/>
      <c r="C26" s="25"/>
      <c r="D26" s="28"/>
      <c r="E26" s="29"/>
      <c r="F26" s="28"/>
      <c r="G26" s="29"/>
      <c r="H26" s="24"/>
      <c r="I26" s="25"/>
      <c r="J26" s="24"/>
      <c r="K26" s="25"/>
      <c r="L26" s="24"/>
      <c r="M26" s="25"/>
      <c r="N26" s="24"/>
      <c r="O26" s="25"/>
      <c r="P26" s="4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3">
      <c r="A27" s="43"/>
      <c r="B27" s="24"/>
      <c r="C27" s="25"/>
      <c r="D27" s="28"/>
      <c r="E27" s="29"/>
      <c r="F27" s="28"/>
      <c r="G27" s="29"/>
      <c r="H27" s="28" t="s">
        <v>231</v>
      </c>
      <c r="I27" s="29"/>
      <c r="J27" s="24"/>
      <c r="K27" s="25"/>
      <c r="L27" s="24"/>
      <c r="M27" s="25"/>
      <c r="N27" s="24"/>
      <c r="O27" s="72"/>
      <c r="P27" s="4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3">
      <c r="A28" s="43"/>
      <c r="B28" s="24"/>
      <c r="C28" s="25"/>
      <c r="D28" s="24"/>
      <c r="E28" s="25"/>
      <c r="F28" s="24"/>
      <c r="G28" s="25"/>
      <c r="H28" s="24"/>
      <c r="I28" s="25"/>
      <c r="J28" s="24"/>
      <c r="K28" s="25"/>
      <c r="L28" s="24"/>
      <c r="M28" s="25"/>
      <c r="N28" s="24"/>
      <c r="O28" s="25"/>
      <c r="P28" s="4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3">
      <c r="A29" s="45"/>
      <c r="B29" s="20"/>
      <c r="C29" s="21"/>
      <c r="D29" s="20"/>
      <c r="E29" s="21"/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4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3">
      <c r="A30" s="42" t="s">
        <v>99</v>
      </c>
      <c r="B30" s="26"/>
      <c r="C30" s="27"/>
      <c r="D30" s="26"/>
      <c r="E30" s="27"/>
      <c r="F30" s="26"/>
      <c r="G30" s="27"/>
      <c r="H30" s="40"/>
      <c r="I30" s="41"/>
      <c r="J30" s="40"/>
      <c r="K30" s="41"/>
      <c r="L30" s="26"/>
      <c r="M30" s="27"/>
      <c r="N30" s="26"/>
      <c r="O30" s="27"/>
      <c r="P30" s="42" t="str">
        <f>A30</f>
        <v>SAMEDI 29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3">
      <c r="A31" s="43"/>
      <c r="B31" s="26"/>
      <c r="C31" s="27"/>
      <c r="D31" s="56"/>
      <c r="E31" s="5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4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3">
      <c r="A32" s="43"/>
      <c r="B32" s="26"/>
      <c r="C32" s="27"/>
      <c r="D32" s="56" t="s">
        <v>186</v>
      </c>
      <c r="E32" s="57"/>
      <c r="F32" s="56" t="s">
        <v>186</v>
      </c>
      <c r="G32" s="57"/>
      <c r="H32" s="56" t="s">
        <v>186</v>
      </c>
      <c r="I32" s="57"/>
      <c r="J32" s="56" t="s">
        <v>186</v>
      </c>
      <c r="K32" s="57"/>
      <c r="L32" s="56" t="s">
        <v>186</v>
      </c>
      <c r="M32" s="57"/>
      <c r="N32" s="56" t="s">
        <v>186</v>
      </c>
      <c r="O32" s="57"/>
      <c r="P32" s="4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3">
      <c r="A33" s="43"/>
      <c r="B33" s="26"/>
      <c r="C33" s="27"/>
      <c r="D33" s="56"/>
      <c r="E33" s="57"/>
      <c r="F33" s="26"/>
      <c r="G33" s="27"/>
      <c r="H33" s="26"/>
      <c r="I33" s="27"/>
      <c r="J33" s="26"/>
      <c r="K33" s="27"/>
      <c r="L33" s="26"/>
      <c r="M33" s="27"/>
      <c r="N33" s="52"/>
      <c r="O33" s="27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3">
      <c r="A34" s="45"/>
      <c r="B34" s="26"/>
      <c r="C34" s="27"/>
      <c r="D34" s="56"/>
      <c r="E34" s="57"/>
      <c r="F34" s="26"/>
      <c r="G34" s="27"/>
      <c r="H34" s="26"/>
      <c r="I34" s="27"/>
      <c r="J34" s="30"/>
      <c r="K34" s="31"/>
      <c r="L34" s="30"/>
      <c r="M34" s="31"/>
      <c r="N34" s="26"/>
      <c r="O34" s="27"/>
      <c r="P34" s="4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3">
      <c r="A35" s="49" t="s">
        <v>100</v>
      </c>
      <c r="B35" s="22"/>
      <c r="C35" s="23"/>
      <c r="D35" s="22"/>
      <c r="E35" s="23"/>
      <c r="F35" s="22"/>
      <c r="G35" s="23"/>
      <c r="H35" s="22"/>
      <c r="I35" s="23"/>
      <c r="J35" s="22"/>
      <c r="K35" s="23"/>
      <c r="L35" s="22"/>
      <c r="M35" s="23"/>
      <c r="N35" s="22"/>
      <c r="O35" s="23"/>
      <c r="P35" s="49" t="str">
        <f>A35</f>
        <v>DIMANCHE 30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3">
      <c r="A36" s="43"/>
      <c r="B36" s="24"/>
      <c r="C36" s="25"/>
      <c r="D36" s="28" t="s">
        <v>22</v>
      </c>
      <c r="E36" s="29"/>
      <c r="F36" s="24"/>
      <c r="G36" s="25"/>
      <c r="H36" s="24"/>
      <c r="I36" s="25"/>
      <c r="J36" s="24"/>
      <c r="K36" s="25"/>
      <c r="L36" s="24"/>
      <c r="M36" s="25"/>
      <c r="N36" s="24"/>
      <c r="O36" s="25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3">
      <c r="A37" s="43"/>
      <c r="B37" s="24"/>
      <c r="C37" s="25"/>
      <c r="D37" s="28" t="s">
        <v>188</v>
      </c>
      <c r="E37" s="29"/>
      <c r="F37" s="28" t="s">
        <v>187</v>
      </c>
      <c r="G37" s="29"/>
      <c r="H37" s="28" t="s">
        <v>187</v>
      </c>
      <c r="I37" s="29"/>
      <c r="J37" s="28" t="s">
        <v>187</v>
      </c>
      <c r="K37" s="29"/>
      <c r="L37" s="28" t="s">
        <v>186</v>
      </c>
      <c r="M37" s="29"/>
      <c r="N37" s="28" t="s">
        <v>186</v>
      </c>
      <c r="O37" s="29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3">
      <c r="A38" s="43"/>
      <c r="B38" s="24"/>
      <c r="C38" s="25"/>
      <c r="D38" s="28"/>
      <c r="E38" s="29"/>
      <c r="F38" s="24"/>
      <c r="G38" s="25"/>
      <c r="H38" s="24"/>
      <c r="I38" s="25"/>
      <c r="J38" s="24"/>
      <c r="K38" s="25"/>
      <c r="L38" s="24"/>
      <c r="M38" s="25"/>
      <c r="N38" s="24"/>
      <c r="O38" s="25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35">
      <c r="A39" s="79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3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3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3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3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3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3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3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3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3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3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3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3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3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3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3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3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3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3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3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3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3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3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3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3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3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3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3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3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3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3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3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3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3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3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3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3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3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3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3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3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3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3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3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3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3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3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3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3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3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3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3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3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3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3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3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3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3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3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3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3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3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3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3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3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3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3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3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3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3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3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3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3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3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3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3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3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3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3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3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3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3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3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3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3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3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3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3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3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3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3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3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3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3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3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3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3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3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3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3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3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3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3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3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3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3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3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3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3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3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3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3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3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3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3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3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3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3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3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3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3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3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3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3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3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3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3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3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3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3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3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3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3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3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3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3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3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3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3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3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3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3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3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3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3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3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3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3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3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3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3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3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3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3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3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3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3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3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3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3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3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3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3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3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3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3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3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3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3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3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3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3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3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3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3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3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3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3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3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3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3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3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3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3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3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3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3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3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3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3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3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3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3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3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3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3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3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3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3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3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3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3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3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3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3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3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3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3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3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3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3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3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3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3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3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3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3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3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3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3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3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3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3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3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3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3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3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3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3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3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3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3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3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3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3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3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3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3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3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3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3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3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3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3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3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3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3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3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3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3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3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3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3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3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3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3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3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3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3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3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3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3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3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3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3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3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3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3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3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3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3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3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3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3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3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3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3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3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3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3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3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3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3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3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3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3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3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3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3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3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3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3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3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3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3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3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3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3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3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3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3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3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3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3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3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3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3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3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3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3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3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3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3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3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3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3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3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3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3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3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3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3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3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3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3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3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3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3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3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3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3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3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3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3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3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3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3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3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3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3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3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3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3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3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3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3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3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3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3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3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3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3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3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3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3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3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3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3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3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3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3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3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3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3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3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3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3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3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3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3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3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3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3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3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3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3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3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3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3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3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3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3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3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3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3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3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3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3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3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3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3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3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3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3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3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3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3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3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3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3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3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3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3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3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3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3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3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3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3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3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3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3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3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3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3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3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3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3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3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3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3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3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3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3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3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3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3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3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3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3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3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3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3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3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3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3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3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3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3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3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3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3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3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3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3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3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3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3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3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3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3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3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3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3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3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3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3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3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3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3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3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3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3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3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3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3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3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3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3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3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3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3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3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3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3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3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3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3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3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3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3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3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3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3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3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3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3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3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3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3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3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3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3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3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3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3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3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3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3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3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3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3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3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3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3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3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3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3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3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3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3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3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3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3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3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3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3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3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3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3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3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3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3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3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3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3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3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3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3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3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3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3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3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3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3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3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3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3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3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3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3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3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3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3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3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3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3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3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3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3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3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3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3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3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3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3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3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3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3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3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3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3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3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3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3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3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3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3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3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3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3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3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3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3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3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3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3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3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3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3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3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3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3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3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3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3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3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3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3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3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3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3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3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3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3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3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3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3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3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3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3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3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3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3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3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3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3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3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3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3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3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3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3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3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3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3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3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3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3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3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3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3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3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3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3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3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3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3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3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3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3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3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3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3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3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3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3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3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3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3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3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3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3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3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3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3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3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3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3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3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3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3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3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3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3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3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3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3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3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3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3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3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3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3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3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3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3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3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3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3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3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3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3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3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3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3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3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3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3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3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3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3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3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3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3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3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3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3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3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3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3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3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3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3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3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3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3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3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3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3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3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3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3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3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3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3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3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3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3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3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3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3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3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3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3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3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3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3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3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3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3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3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3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3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3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3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3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3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3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3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3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3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3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3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3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3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3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3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3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3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3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3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3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3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3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3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3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3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3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3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3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3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3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3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3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3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3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3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3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3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3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3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3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3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3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3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3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3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3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3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3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3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3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3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3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3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3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3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3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3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3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3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3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3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3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3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3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3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3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3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3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3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3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3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3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3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3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3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3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3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3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3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3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3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3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3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3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3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3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3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3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3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3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3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3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3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3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3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3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3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3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3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3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3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3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3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3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3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3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3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3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3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3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3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3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3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3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3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3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3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3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3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3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3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3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3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3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3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3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3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3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3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3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3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3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3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3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3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3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3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3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3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3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3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3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3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3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3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3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3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3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3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3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3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3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3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3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3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3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3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3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3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3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3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3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3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3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3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3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3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3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3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3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3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3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3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3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3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3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3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3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3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3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3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3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3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3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3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3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3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3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3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3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3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3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3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3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3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3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3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3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3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3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3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3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3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3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3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3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3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3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3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3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3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3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3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3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3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3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3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3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3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3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3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3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3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3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3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3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3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3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3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3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3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3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3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3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3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3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3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3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3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3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70">
    <mergeCell ref="F22:G22"/>
    <mergeCell ref="A30:A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D38:E38"/>
    <mergeCell ref="F38:G38"/>
    <mergeCell ref="H38:I38"/>
    <mergeCell ref="J38:K38"/>
    <mergeCell ref="L38:M38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H34:I34"/>
    <mergeCell ref="J34:K34"/>
    <mergeCell ref="L34:M34"/>
    <mergeCell ref="H28:I28"/>
    <mergeCell ref="J28:K28"/>
    <mergeCell ref="L28:M28"/>
    <mergeCell ref="L30:M30"/>
    <mergeCell ref="N30:O30"/>
    <mergeCell ref="P30:P34"/>
    <mergeCell ref="B31:C31"/>
    <mergeCell ref="D31:E31"/>
    <mergeCell ref="F31:G31"/>
    <mergeCell ref="H31:I31"/>
    <mergeCell ref="J31:K31"/>
    <mergeCell ref="L31:M31"/>
    <mergeCell ref="N31:O31"/>
    <mergeCell ref="B30:C30"/>
    <mergeCell ref="D30:E30"/>
    <mergeCell ref="F30:G30"/>
    <mergeCell ref="H30:I30"/>
    <mergeCell ref="J30:K30"/>
    <mergeCell ref="B32:C32"/>
    <mergeCell ref="D32:E32"/>
    <mergeCell ref="F32:G32"/>
    <mergeCell ref="H32:I32"/>
    <mergeCell ref="J32:K32"/>
    <mergeCell ref="L32:M32"/>
    <mergeCell ref="P25:P29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D23:E23"/>
    <mergeCell ref="F23:G23"/>
    <mergeCell ref="H23:I23"/>
    <mergeCell ref="J23:K23"/>
    <mergeCell ref="L23:M23"/>
    <mergeCell ref="N23:O23"/>
    <mergeCell ref="N24:O24"/>
    <mergeCell ref="A25:A29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A20:A24"/>
    <mergeCell ref="F28:G28"/>
    <mergeCell ref="J18:K18"/>
    <mergeCell ref="L18:M18"/>
    <mergeCell ref="L20:M20"/>
    <mergeCell ref="N20:O20"/>
    <mergeCell ref="P20:P24"/>
    <mergeCell ref="B21:C21"/>
    <mergeCell ref="D21:E21"/>
    <mergeCell ref="F21:G21"/>
    <mergeCell ref="H21:I21"/>
    <mergeCell ref="J21:K21"/>
    <mergeCell ref="L21:M21"/>
    <mergeCell ref="N21:O21"/>
    <mergeCell ref="B20:C20"/>
    <mergeCell ref="D20:E20"/>
    <mergeCell ref="F20:G20"/>
    <mergeCell ref="H20:I20"/>
    <mergeCell ref="J20:K20"/>
    <mergeCell ref="B22:C22"/>
    <mergeCell ref="D22:E22"/>
    <mergeCell ref="H22:I22"/>
    <mergeCell ref="J22:K22"/>
    <mergeCell ref="L22:M22"/>
    <mergeCell ref="N22:O22"/>
    <mergeCell ref="B23:C23"/>
    <mergeCell ref="P15:P19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3:G13"/>
    <mergeCell ref="H13:I13"/>
    <mergeCell ref="J13:K13"/>
    <mergeCell ref="L13:M13"/>
    <mergeCell ref="N13:O13"/>
    <mergeCell ref="N14:O14"/>
    <mergeCell ref="A15:A19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A9:A14"/>
    <mergeCell ref="F18:G18"/>
    <mergeCell ref="H18:I18"/>
    <mergeCell ref="L9:M9"/>
    <mergeCell ref="N9:O9"/>
    <mergeCell ref="P9:P14"/>
    <mergeCell ref="B10:C10"/>
    <mergeCell ref="D10:E10"/>
    <mergeCell ref="F10:G10"/>
    <mergeCell ref="H10:I10"/>
    <mergeCell ref="J10:K10"/>
    <mergeCell ref="L10:M10"/>
    <mergeCell ref="N10:O10"/>
    <mergeCell ref="B9:C9"/>
    <mergeCell ref="D9:E9"/>
    <mergeCell ref="F9:G9"/>
    <mergeCell ref="H9:I9"/>
    <mergeCell ref="J9:K9"/>
    <mergeCell ref="B11:C11"/>
    <mergeCell ref="D11:E11"/>
    <mergeCell ref="F11:G11"/>
    <mergeCell ref="H11:I11"/>
    <mergeCell ref="J11:K11"/>
    <mergeCell ref="L11:M11"/>
    <mergeCell ref="N11:O11"/>
    <mergeCell ref="B13:C13"/>
    <mergeCell ref="D13:E13"/>
    <mergeCell ref="P4:P8"/>
    <mergeCell ref="B5:C5"/>
    <mergeCell ref="D5:E5"/>
    <mergeCell ref="F5:G5"/>
    <mergeCell ref="H5:I5"/>
    <mergeCell ref="J5:K5"/>
    <mergeCell ref="L5:M5"/>
    <mergeCell ref="N5:O5"/>
    <mergeCell ref="B6:C6"/>
    <mergeCell ref="D6:E6"/>
    <mergeCell ref="N7:O7"/>
    <mergeCell ref="B8:C8"/>
    <mergeCell ref="D8:E8"/>
    <mergeCell ref="F8:G8"/>
    <mergeCell ref="H8:I8"/>
    <mergeCell ref="J8:K8"/>
    <mergeCell ref="L8:M8"/>
    <mergeCell ref="N8:O8"/>
    <mergeCell ref="H6:I6"/>
    <mergeCell ref="J6:K6"/>
    <mergeCell ref="L6:M6"/>
    <mergeCell ref="N6:O6"/>
    <mergeCell ref="B7:C7"/>
    <mergeCell ref="D7:E7"/>
    <mergeCell ref="A4:A8"/>
    <mergeCell ref="B4:C4"/>
    <mergeCell ref="D4:E4"/>
    <mergeCell ref="F4:G4"/>
    <mergeCell ref="H4:I4"/>
    <mergeCell ref="J4:K4"/>
    <mergeCell ref="L4:M4"/>
    <mergeCell ref="N4:O4"/>
    <mergeCell ref="F6:G6"/>
    <mergeCell ref="F7:G7"/>
    <mergeCell ref="H7:I7"/>
    <mergeCell ref="J7:K7"/>
    <mergeCell ref="L7:M7"/>
    <mergeCell ref="A1:P1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29 août</vt:lpstr>
      <vt:lpstr>5 sept</vt:lpstr>
      <vt:lpstr>12 sept</vt:lpstr>
      <vt:lpstr>19 sept</vt:lpstr>
      <vt:lpstr>26 sept</vt:lpstr>
      <vt:lpstr>3 oct</vt:lpstr>
      <vt:lpstr>10 oct</vt:lpstr>
      <vt:lpstr>17 oct</vt:lpstr>
      <vt:lpstr>24 oct</vt:lpstr>
      <vt:lpstr>31 oct</vt:lpstr>
      <vt:lpstr>7 nov</vt:lpstr>
      <vt:lpstr>14 nov</vt:lpstr>
      <vt:lpstr>21 nov</vt:lpstr>
      <vt:lpstr>28 nov</vt:lpstr>
      <vt:lpstr>5 déc</vt:lpstr>
      <vt:lpstr>12 déc</vt:lpstr>
      <vt:lpstr>19 déc</vt:lpstr>
      <vt:lpstr>26 déc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JCoupry</dc:creator>
  <cp:lastModifiedBy>jennifer coupry</cp:lastModifiedBy>
  <cp:lastPrinted>2022-05-28T18:23:15Z</cp:lastPrinted>
  <dcterms:created xsi:type="dcterms:W3CDTF">2009-06-23T19:59:01Z</dcterms:created>
  <dcterms:modified xsi:type="dcterms:W3CDTF">2022-12-23T17:02:09Z</dcterms:modified>
</cp:coreProperties>
</file>